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бібліотеки" sheetId="1" r:id="rId1"/>
    <sheet name="основна " sheetId="2" r:id="rId2"/>
    <sheet name="перспектив." sheetId="3" r:id="rId3"/>
    <sheet name="регресивні" sheetId="4" r:id="rId4"/>
    <sheet name="решта" sheetId="5" r:id="rId5"/>
    <sheet name="великі б-ки" sheetId="6" r:id="rId6"/>
    <sheet name="малі б-ки" sheetId="7" r:id="rId7"/>
  </sheets>
  <definedNames>
    <definedName name="_xlnm._FilterDatabase" localSheetId="0" hidden="1">'бібліотеки'!$A$6:$T$384</definedName>
    <definedName name="_xlnm._FilterDatabase" localSheetId="5" hidden="1">'великі б-ки'!$A$5:$T$267</definedName>
    <definedName name="_xlnm._FilterDatabase" localSheetId="6" hidden="1">'малі б-ки'!$A$5:$T$121</definedName>
    <definedName name="_xlnm._FilterDatabase" localSheetId="1" hidden="1">'основна '!$A$5:$T$274</definedName>
    <definedName name="_xlnm._FilterDatabase" localSheetId="2" hidden="1">'перспектив.'!$B$5:$T$24</definedName>
    <definedName name="_xlnm._FilterDatabase" localSheetId="3" hidden="1">'регресивні'!$A$5:$T$62</definedName>
    <definedName name="_xlnm._FilterDatabase" localSheetId="4" hidden="1">'решта'!$A$5:$T$38</definedName>
    <definedName name="_xlnm._FilterDatabase_6">'великі б-ки'!$A$5:$T$267</definedName>
    <definedName name="_xlnm._FilterDatabase_4">'регресивні'!$A$5:$T$62</definedName>
    <definedName name="_xlnm._FilterDatabase_5">'решта'!$A$5:$T$38</definedName>
  </definedNames>
  <calcPr fullCalcOnLoad="1"/>
</workbook>
</file>

<file path=xl/sharedStrings.xml><?xml version="1.0" encoding="utf-8"?>
<sst xmlns="http://schemas.openxmlformats.org/spreadsheetml/2006/main" count="8109" uniqueCount="682">
  <si>
    <t>Запорізька область</t>
  </si>
  <si>
    <t>Район, місто обласного значення</t>
  </si>
  <si>
    <t>Назва міської, сільської, селищної ради</t>
  </si>
  <si>
    <t>Назва села</t>
  </si>
  <si>
    <t>К-кість населення, осіб</t>
  </si>
  <si>
    <t>У т.ч. до 15 р., осіб</t>
  </si>
  <si>
    <t>Наявність сільської б-ки (0,1,2)</t>
  </si>
  <si>
    <t>Характеристика сільської бібліотеки</t>
  </si>
  <si>
    <t>Відстань до найближчої СБ (у разі відсутності - будь-яких форм бібл. обслуговування, км.)</t>
  </si>
  <si>
    <t>У складі ЦБС (так, ні)</t>
  </si>
  <si>
    <t>Книжковий фонд (всього прим.)</t>
  </si>
  <si>
    <t xml:space="preserve">У т.ч. надійшло книг  і брошур у 2005-2011 рр. прим. </t>
  </si>
  <si>
    <t>% надход-жень</t>
  </si>
  <si>
    <t>Книгозабезпечення</t>
  </si>
  <si>
    <t xml:space="preserve">Передплата за роками, к-кість назв </t>
  </si>
  <si>
    <t>Фізичний стан пиміщень (нормаль-ний, потребує ремонту, аврійний)</t>
  </si>
  <si>
    <t>Наявність</t>
  </si>
  <si>
    <t>Форми наявного нестаціонарного бібл. обслуговування</t>
  </si>
  <si>
    <t>опалення (так, ні)</t>
  </si>
  <si>
    <t>освітлення (так, ні)</t>
  </si>
  <si>
    <t>К-кість бібл. пунктів</t>
  </si>
  <si>
    <t>інші (вказати)</t>
  </si>
  <si>
    <t>№</t>
  </si>
  <si>
    <t>Бердянський р-н</t>
  </si>
  <si>
    <t xml:space="preserve">Андріївська селищна рада </t>
  </si>
  <si>
    <t xml:space="preserve">8 с. Софіївка </t>
  </si>
  <si>
    <t>так</t>
  </si>
  <si>
    <t>норм</t>
  </si>
  <si>
    <t xml:space="preserve">9 с. Успенівка </t>
  </si>
  <si>
    <t>ремонт</t>
  </si>
  <si>
    <t>ні</t>
  </si>
  <si>
    <t xml:space="preserve"> Андрівська сільрада </t>
  </si>
  <si>
    <t xml:space="preserve">10 с. Андрівка </t>
  </si>
  <si>
    <t xml:space="preserve">12 с. Трояни </t>
  </si>
  <si>
    <t xml:space="preserve"> Берестівська сільрада</t>
  </si>
  <si>
    <t>13 с. Берестове *</t>
  </si>
  <si>
    <t xml:space="preserve">13 с. Берестове </t>
  </si>
  <si>
    <t>16 с. Яровицьке</t>
  </si>
  <si>
    <t>Дмитрівська сільрада</t>
  </si>
  <si>
    <t>17 с. Дмитрівка</t>
  </si>
  <si>
    <t xml:space="preserve"> Долинська сільрада</t>
  </si>
  <si>
    <t xml:space="preserve">19 с. Долинське </t>
  </si>
  <si>
    <t>да</t>
  </si>
  <si>
    <t xml:space="preserve">23 с. Шевченкове </t>
  </si>
  <si>
    <t xml:space="preserve">Карло-Марксівська сільрада </t>
  </si>
  <si>
    <t>24 с. Карла Маркса</t>
  </si>
  <si>
    <t xml:space="preserve">Луначарська сільрада </t>
  </si>
  <si>
    <t>27 с. Луначарське</t>
  </si>
  <si>
    <t xml:space="preserve">Миколаївська сільрада </t>
  </si>
  <si>
    <t xml:space="preserve">28 с. Миколаївка </t>
  </si>
  <si>
    <t xml:space="preserve"> Новопетрівська сільрада </t>
  </si>
  <si>
    <t xml:space="preserve">33 с. Новопетрівка </t>
  </si>
  <si>
    <t xml:space="preserve">35  с. Старопетрівка </t>
  </si>
  <si>
    <t xml:space="preserve"> Новотроїцька сільрада </t>
  </si>
  <si>
    <t xml:space="preserve">36 с. Новотроїцьке </t>
  </si>
  <si>
    <t xml:space="preserve">Осипенківська сільрада </t>
  </si>
  <si>
    <t xml:space="preserve">37 с. Осипенко* </t>
  </si>
  <si>
    <t xml:space="preserve">Осипенківська сільська рада </t>
  </si>
  <si>
    <t xml:space="preserve">37 с. Осипенко </t>
  </si>
  <si>
    <t xml:space="preserve"> Червонопільська сільрада </t>
  </si>
  <si>
    <t xml:space="preserve">38 с. Червоне Поле* </t>
  </si>
  <si>
    <t xml:space="preserve">38 с. Червоне Поле </t>
  </si>
  <si>
    <t>Василівський р-н</t>
  </si>
  <si>
    <t>Балківська сільрада</t>
  </si>
  <si>
    <t>42. с.Балки</t>
  </si>
  <si>
    <t>норм.</t>
  </si>
  <si>
    <t>Верхнєкриничанська сільрада</t>
  </si>
  <si>
    <t>43. с. Верхня Криниця</t>
  </si>
  <si>
    <t>Кам´янська сільрада</t>
  </si>
  <si>
    <t>44. с. Кам´янське</t>
  </si>
  <si>
    <t>Лугівська сільрада</t>
  </si>
  <si>
    <t>46. с. Лугове</t>
  </si>
  <si>
    <t>Малобілозерська сільрада</t>
  </si>
  <si>
    <t>48. с. Мала Білозерка*</t>
  </si>
  <si>
    <t>48 с. Мала Білозерка</t>
  </si>
  <si>
    <t>49 с. Мала Білозерка</t>
  </si>
  <si>
    <t>50 с. Мала Білозерка</t>
  </si>
  <si>
    <t>Орлянська сільрада</t>
  </si>
  <si>
    <t>50 с. Орлянське</t>
  </si>
  <si>
    <t>51 с. Відножено</t>
  </si>
  <si>
    <t>52 с. Тополине</t>
  </si>
  <si>
    <t>Підгірненська сільрада</t>
  </si>
  <si>
    <t>55 с. Підгірне</t>
  </si>
  <si>
    <t>Приморська  сільрада</t>
  </si>
  <si>
    <t xml:space="preserve">58 с. Приморське* </t>
  </si>
  <si>
    <t xml:space="preserve">58 с. Приморське </t>
  </si>
  <si>
    <t>П'ятихатська сільрада</t>
  </si>
  <si>
    <t>59 с. П'ятихатки</t>
  </si>
  <si>
    <t>62 с. Малі Щербаки</t>
  </si>
  <si>
    <t>Скельківська сільрада</t>
  </si>
  <si>
    <t>64 с. Скельки</t>
  </si>
  <si>
    <t>65 с. Златополь</t>
  </si>
  <si>
    <t>67 с. Першотравневе</t>
  </si>
  <si>
    <t xml:space="preserve">Широківська сільрада    </t>
  </si>
  <si>
    <t>69 с. Широке</t>
  </si>
  <si>
    <t xml:space="preserve">Широківська сільрада </t>
  </si>
  <si>
    <t>74 с. Червоноармійське</t>
  </si>
  <si>
    <t>Великобілозерський р-н</t>
  </si>
  <si>
    <t>Великобілозерська сільрада</t>
  </si>
  <si>
    <t xml:space="preserve">75 с. Велика Білозерка* </t>
  </si>
  <si>
    <t xml:space="preserve">75 с. Велика Білозерка </t>
  </si>
  <si>
    <t>Трудова сільрада</t>
  </si>
  <si>
    <t>Червона сільрада</t>
  </si>
  <si>
    <t xml:space="preserve">ні </t>
  </si>
  <si>
    <t>75 c. Велика Білозерка</t>
  </si>
  <si>
    <t>Новопетрівська сільрада</t>
  </si>
  <si>
    <t>76 с. Новопетрівка</t>
  </si>
  <si>
    <t>Гюнівська сільрада</t>
  </si>
  <si>
    <t>78 с. Гюнівка</t>
  </si>
  <si>
    <t>Веселівський р-н</t>
  </si>
  <si>
    <t>Веселівська селищна рада</t>
  </si>
  <si>
    <t>80 с. Єлизаветівка</t>
  </si>
  <si>
    <t xml:space="preserve">ні          </t>
  </si>
  <si>
    <t xml:space="preserve"> так</t>
  </si>
  <si>
    <t>81 с. Новоолександрівка</t>
  </si>
  <si>
    <t xml:space="preserve">ні           </t>
  </si>
  <si>
    <t>Білорецька сільрада</t>
  </si>
  <si>
    <t>83 с. Білорецьке</t>
  </si>
  <si>
    <t xml:space="preserve"> норм.</t>
  </si>
  <si>
    <t xml:space="preserve"> ні</t>
  </si>
  <si>
    <t>85 с. Озерне</t>
  </si>
  <si>
    <t>Гоголівська сільрада</t>
  </si>
  <si>
    <t>86 с. Гоголівка</t>
  </si>
  <si>
    <t>Запорізька сільрада</t>
  </si>
  <si>
    <t>88  с. Запоріжжя</t>
  </si>
  <si>
    <t xml:space="preserve">Зеленогаївська сільрада  </t>
  </si>
  <si>
    <t>91 с. Зелений Гай</t>
  </si>
  <si>
    <t>Калинівська сільрада</t>
  </si>
  <si>
    <t>94 с. Калинівка</t>
  </si>
  <si>
    <t>Корніївська сільрада</t>
  </si>
  <si>
    <t>97  с. Корніївка</t>
  </si>
  <si>
    <t>Матвіївська сільрада</t>
  </si>
  <si>
    <t>98 с. Матвіївка</t>
  </si>
  <si>
    <t>Менчикурівська сільрада</t>
  </si>
  <si>
    <t>100 с. Менчикури</t>
  </si>
  <si>
    <t>101 с. Піскошино</t>
  </si>
  <si>
    <t xml:space="preserve">Новоуспенівська сільрада          </t>
  </si>
  <si>
    <t>102 с. Новоуспенівка</t>
  </si>
  <si>
    <t>103 с. Новоіванівка</t>
  </si>
  <si>
    <t>Таврійська сільрада</t>
  </si>
  <si>
    <t>104 с.Таврія</t>
  </si>
  <si>
    <t>105 с. Веселе</t>
  </si>
  <si>
    <t>Чкаловська сільрада</t>
  </si>
  <si>
    <t>106 с. Чкалове</t>
  </si>
  <si>
    <t>Широківська сільрада</t>
  </si>
  <si>
    <t>107 с. Широке</t>
  </si>
  <si>
    <t>Вільнянський р-н</t>
  </si>
  <si>
    <t>Антонівська сільрада</t>
  </si>
  <si>
    <t>109 с. Антонівка</t>
  </si>
  <si>
    <t>Гнаровська сільрада</t>
  </si>
  <si>
    <t>115 с. Гнаровське</t>
  </si>
  <si>
    <t>Дніпровська сільрада</t>
  </si>
  <si>
    <t>117 с. Дніпровська</t>
  </si>
  <si>
    <t>Кіровська сільрада</t>
  </si>
  <si>
    <t>128 с.Кірове</t>
  </si>
  <si>
    <t>Купріянівська сільрада</t>
  </si>
  <si>
    <t>136 с. Купріянівка</t>
  </si>
  <si>
    <t xml:space="preserve">Люцернянська сільрада </t>
  </si>
  <si>
    <t>151 с. Люцерна</t>
  </si>
  <si>
    <t xml:space="preserve">Максимівська сільрада </t>
  </si>
  <si>
    <t>155 с. Максимівка</t>
  </si>
  <si>
    <t>161 с. Матвіївка</t>
  </si>
  <si>
    <t>Михайлівська сільрада</t>
  </si>
  <si>
    <t>162 с. Михайлівка</t>
  </si>
  <si>
    <t>172 с. Соколівка</t>
  </si>
  <si>
    <t>Михайло-Лукашівська сільрада</t>
  </si>
  <si>
    <t>173 с. Михайло-Лукашеве</t>
  </si>
  <si>
    <t>Московська сільрада</t>
  </si>
  <si>
    <t>177 с. Московка</t>
  </si>
  <si>
    <t>Новогупалівська сільрада</t>
  </si>
  <si>
    <t>183 с. Новогупалівка</t>
  </si>
  <si>
    <t>Павлівська сільрада</t>
  </si>
  <si>
    <t>194 с. Нововасилівка</t>
  </si>
  <si>
    <t>Петро-Михайлівська сільрада</t>
  </si>
  <si>
    <t>200 с. Петро-Михайлівка</t>
  </si>
  <si>
    <t>Привільненська сільрада</t>
  </si>
  <si>
    <t>204 с. Привільне</t>
  </si>
  <si>
    <t>Солоненська сільрада</t>
  </si>
  <si>
    <t>208 с. Солоне</t>
  </si>
  <si>
    <t>Тернівська сільрада</t>
  </si>
  <si>
    <t>209 с. Тернівка</t>
  </si>
  <si>
    <t>Гуляйпільський р-н</t>
  </si>
  <si>
    <t>Гуляйпільська міськрада</t>
  </si>
  <si>
    <t>215 с. Марфопіль</t>
  </si>
  <si>
    <t>Добропільська сільрада</t>
  </si>
  <si>
    <t>219 с. Добропілля</t>
  </si>
  <si>
    <t>220 с. Варварівка</t>
  </si>
  <si>
    <t>Долинська сільрада</t>
  </si>
  <si>
    <t>222 с. Долинка</t>
  </si>
  <si>
    <t>Верхньотерсянська сільрада</t>
  </si>
  <si>
    <t>226 с. Верхня Терса</t>
  </si>
  <si>
    <t>Воздвижівська сільрада</t>
  </si>
  <si>
    <t>230 с. Воздвижівка</t>
  </si>
  <si>
    <t>Дорожнянська сільрада</t>
  </si>
  <si>
    <t>233 с. Дорожнянка</t>
  </si>
  <si>
    <t>Любимівська сільрада</t>
  </si>
  <si>
    <t>234 с. Любимівка</t>
  </si>
  <si>
    <t>Малинівська сільрада</t>
  </si>
  <si>
    <t>235 с. Малинівка</t>
  </si>
  <si>
    <t>Новозлатопільська сільрада</t>
  </si>
  <si>
    <t>236 с. Новозлатопіль</t>
  </si>
  <si>
    <t>Новомиколаївська сільрада</t>
  </si>
  <si>
    <t>240 с. Новомиколаївка</t>
  </si>
  <si>
    <t>Петрівська сільрада</t>
  </si>
  <si>
    <t>244 с. Петрівка</t>
  </si>
  <si>
    <t>Полтавська сільрада</t>
  </si>
  <si>
    <t>247 с. Полтавка</t>
  </si>
  <si>
    <t>Приютненська сільрада</t>
  </si>
  <si>
    <t>250 с. Приютне</t>
  </si>
  <si>
    <t>Рівнопільська сільрада</t>
  </si>
  <si>
    <t>254 с. Рівнопілля</t>
  </si>
  <si>
    <t>Комсомольська сільрада</t>
  </si>
  <si>
    <t>256 с. Комсомольське</t>
  </si>
  <si>
    <t>Успенівська сільрада</t>
  </si>
  <si>
    <t>257 с. Успенівка*</t>
  </si>
  <si>
    <t>257 с. Успенівка</t>
  </si>
  <si>
    <t>Темирівська сільрада</t>
  </si>
  <si>
    <t>265 с. Темирівка</t>
  </si>
  <si>
    <t>Червоненська сільрада</t>
  </si>
  <si>
    <t>267 с. Червоне</t>
  </si>
  <si>
    <t>Мирненська сільрада</t>
  </si>
  <si>
    <t>269 с. Мирне</t>
  </si>
  <si>
    <t>Запорізький р-н</t>
  </si>
  <si>
    <t>Августинівська сільрада</t>
  </si>
  <si>
    <t>272 с. Августинівка</t>
  </si>
  <si>
    <t>278 с. Відрадне</t>
  </si>
  <si>
    <t>Біленьківська сільрада</t>
  </si>
  <si>
    <t>279 с. Біленьке</t>
  </si>
  <si>
    <t>Веселівська сільрада</t>
  </si>
  <si>
    <t>281 с. Веселе</t>
  </si>
  <si>
    <t>Володимирівська сільрада</t>
  </si>
  <si>
    <t>289 с. Володимирівське</t>
  </si>
  <si>
    <t>Григорівська сільрада</t>
  </si>
  <si>
    <t>292 с. Григорівка</t>
  </si>
  <si>
    <t>295 с. Веселянка</t>
  </si>
  <si>
    <t>296 с. Долинське</t>
  </si>
  <si>
    <t>297 с. Бабурка</t>
  </si>
  <si>
    <t>298 с. Новозапоріжжя</t>
  </si>
  <si>
    <t>301 с. Новослобідка</t>
  </si>
  <si>
    <t>Лукашівська сільрада</t>
  </si>
  <si>
    <t>302 с. Лукашеве</t>
  </si>
  <si>
    <t>Лисогірська сільрада</t>
  </si>
  <si>
    <t>306 с. Лисогірка</t>
  </si>
  <si>
    <t>308 с. Канівське</t>
  </si>
  <si>
    <t>Мар'ївська сільрада</t>
  </si>
  <si>
    <t>309 с. Мар'ївка</t>
  </si>
  <si>
    <t>Миколай-Пільська сільрада</t>
  </si>
  <si>
    <t>313 с. Миколай-Поле</t>
  </si>
  <si>
    <t>320 с. Новопетрівка</t>
  </si>
  <si>
    <t>Наталівська сільрада</t>
  </si>
  <si>
    <t>321 с. Наталівка</t>
  </si>
  <si>
    <t>325 с. Лежине</t>
  </si>
  <si>
    <t>Новоолександрівська сільрада</t>
  </si>
  <si>
    <t>326 с. Новоолександрівка</t>
  </si>
  <si>
    <t>328 с. Юліївка</t>
  </si>
  <si>
    <t>Розумівська сільрада</t>
  </si>
  <si>
    <t>329 с. Розумівка</t>
  </si>
  <si>
    <t>330 с. Нижня Хортиця</t>
  </si>
  <si>
    <t>Степненська сільрада</t>
  </si>
  <si>
    <t>331 с. Степне</t>
  </si>
  <si>
    <t>333 с. Шевченківське</t>
  </si>
  <si>
    <t>334 с. Широке</t>
  </si>
  <si>
    <t>Кам’янсько-Дніпровський р-н</t>
  </si>
  <si>
    <t>Благовіщенська сільрада</t>
  </si>
  <si>
    <t>340 с. Благовіщенка</t>
  </si>
  <si>
    <t>Великознам’янська сільрада</t>
  </si>
  <si>
    <t>342 с. Велика Знам’янка*</t>
  </si>
  <si>
    <t>342 с. Велика Знам’янка</t>
  </si>
  <si>
    <t>Водянська сільрада</t>
  </si>
  <si>
    <t>344 с. Водяне</t>
  </si>
  <si>
    <t>345 с. Дніпровка</t>
  </si>
  <si>
    <t>Заповітненська сільрада</t>
  </si>
  <si>
    <t>347 с. Заповітне</t>
  </si>
  <si>
    <t>Іванівська сільрада</t>
  </si>
  <si>
    <t>349  с. Іванівка</t>
  </si>
  <si>
    <t>Нововодянська сільрада</t>
  </si>
  <si>
    <t>350 с. Нововодяне</t>
  </si>
  <si>
    <t>Новодніпровська сільрада</t>
  </si>
  <si>
    <t>353 с. Новодніпровка</t>
  </si>
  <si>
    <t>Куйбишевський р-н</t>
  </si>
  <si>
    <t>Куйбишевська селищна рада</t>
  </si>
  <si>
    <t>357 с. Трудове</t>
  </si>
  <si>
    <t>Білоцерківська сільрада</t>
  </si>
  <si>
    <t>361 с. Білоцерківка</t>
  </si>
  <si>
    <t>Більманська сільрада</t>
  </si>
  <si>
    <t>363 с. Більманка</t>
  </si>
  <si>
    <t>365 с. Благовіщенка</t>
  </si>
  <si>
    <t>Вершинська сільрада</t>
  </si>
  <si>
    <t>367 с. Вершина</t>
  </si>
  <si>
    <t>Гусарківська сільрада</t>
  </si>
  <si>
    <t>369 с. Гусарка</t>
  </si>
  <si>
    <t>Зразківська сільрада</t>
  </si>
  <si>
    <t>371 с. Зразкове</t>
  </si>
  <si>
    <t>Ланцівська сільрада</t>
  </si>
  <si>
    <t>375 с. Ланцеве</t>
  </si>
  <si>
    <t>Мар’янівська сільрада</t>
  </si>
  <si>
    <t>376 с. Мар’янівка</t>
  </si>
  <si>
    <t>Новоукраїнська сільрада</t>
  </si>
  <si>
    <t>379 с. Новоукраїнка</t>
  </si>
  <si>
    <t>Смілівська сільрада</t>
  </si>
  <si>
    <t>383 с. Сміле</t>
  </si>
  <si>
    <t>Смирновська сільрада</t>
  </si>
  <si>
    <t>387 с. Смирнове</t>
  </si>
  <si>
    <t>388 с. Вершина Друга</t>
  </si>
  <si>
    <t>389 с. Олексіївка</t>
  </si>
  <si>
    <t>Титовська сільрада</t>
  </si>
  <si>
    <t>390 с. Титове</t>
  </si>
  <si>
    <t>Шевченківська сільрада</t>
  </si>
  <si>
    <t>391 с. Шевченківське</t>
  </si>
  <si>
    <t>м.Бердянськ</t>
  </si>
  <si>
    <t>Нововасилівська сільрада</t>
  </si>
  <si>
    <t>1 c. Нововасилівка</t>
  </si>
  <si>
    <t xml:space="preserve">Нововасилівська сільрада </t>
  </si>
  <si>
    <t>2 с. Роза</t>
  </si>
  <si>
    <t>Мелітопольський р-н</t>
  </si>
  <si>
    <t>Астраханська сільрада</t>
  </si>
  <si>
    <t>395 с. Астраханка</t>
  </si>
  <si>
    <t xml:space="preserve">  </t>
  </si>
  <si>
    <t>Вознесенівська сільрада</t>
  </si>
  <si>
    <t>399 с. Вознесенка</t>
  </si>
  <si>
    <t>Костянтинівська сільрада</t>
  </si>
  <si>
    <t>400  с. Костянтинівка*</t>
  </si>
  <si>
    <t>400 с. Костянтинівка</t>
  </si>
  <si>
    <t>400  с. Костянтинівка</t>
  </si>
  <si>
    <t>Мордвинівська сільрада</t>
  </si>
  <si>
    <t>401 с. Мордвинівка</t>
  </si>
  <si>
    <t>Новобогданівська сільрада</t>
  </si>
  <si>
    <t>402  с. Новобогданівка</t>
  </si>
  <si>
    <t>403 с. Відродження</t>
  </si>
  <si>
    <t>404 с. Троїцьке</t>
  </si>
  <si>
    <t>Новогородківська сільрада</t>
  </si>
  <si>
    <t>407 с. Новогородківка</t>
  </si>
  <si>
    <t>408 с. Високе</t>
  </si>
  <si>
    <t>Новенська сільрада</t>
  </si>
  <si>
    <t>413 с. Нове</t>
  </si>
  <si>
    <t>414 с. Данилоіванівка</t>
  </si>
  <si>
    <t>415 с. Садове</t>
  </si>
  <si>
    <t>418 с. Новомиколаївка</t>
  </si>
  <si>
    <t>419 с. Трудове</t>
  </si>
  <si>
    <t>Новопилипівська сільрада</t>
  </si>
  <si>
    <t>424 с. Новопилипівка</t>
  </si>
  <si>
    <t>425 с. Тихонівка</t>
  </si>
  <si>
    <t>Полянівська сільрада</t>
  </si>
  <si>
    <t>428 с. Полянівка</t>
  </si>
  <si>
    <t>Промінівська сільрада</t>
  </si>
  <si>
    <t>433 с. Промінь</t>
  </si>
  <si>
    <t xml:space="preserve"> ні </t>
  </si>
  <si>
    <t>434 с. Ясне</t>
  </si>
  <si>
    <t>Світлодолинська сільрада</t>
  </si>
  <si>
    <t>441 с. Орлово</t>
  </si>
  <si>
    <t>443 с. Світлодолинське</t>
  </si>
  <si>
    <t>Семенівська сільрада</t>
  </si>
  <si>
    <t>446 с. Семенівка</t>
  </si>
  <si>
    <t>447 с. Тамбовка</t>
  </si>
  <si>
    <t>448  с. Обільне</t>
  </si>
  <si>
    <t>Терпіннівська сільрада</t>
  </si>
  <si>
    <t>450 с. Терпіння*</t>
  </si>
  <si>
    <t xml:space="preserve">450  c.  Терпіння </t>
  </si>
  <si>
    <t>451 с. Спаське</t>
  </si>
  <si>
    <t>452 с. Федорівка</t>
  </si>
  <si>
    <t>453 с. Зарічне</t>
  </si>
  <si>
    <t>Фруктовська сільрада</t>
  </si>
  <si>
    <t>456 с. Фруктове</t>
  </si>
  <si>
    <t>457 с. Долинське</t>
  </si>
  <si>
    <t>Михайлівський р-н</t>
  </si>
  <si>
    <t>Бурчацька  сільрада</t>
  </si>
  <si>
    <t>461 с. Бурчак</t>
  </si>
  <si>
    <t>Високівська сільрада</t>
  </si>
  <si>
    <t>462 с. Високе</t>
  </si>
  <si>
    <t>469 с. Любимівка</t>
  </si>
  <si>
    <t>476 с. Мар’янівка</t>
  </si>
  <si>
    <t>Плодородненська сільрада</t>
  </si>
  <si>
    <t>483 с. Плодородне</t>
  </si>
  <si>
    <t>486 с. Зразкове</t>
  </si>
  <si>
    <t>Роздольська сільрада</t>
  </si>
  <si>
    <t>488 с. Роздол</t>
  </si>
  <si>
    <t>Сторобогданівська сільрада</t>
  </si>
  <si>
    <t>497 с. Старобогданівка</t>
  </si>
  <si>
    <t>Тимошівська сільрада</t>
  </si>
  <si>
    <t>498 с. Тимошівка</t>
  </si>
  <si>
    <t>Новомиколаївський р-н</t>
  </si>
  <si>
    <t>Барвінівська сільрада</t>
  </si>
  <si>
    <t>509 с. Барвінівка</t>
  </si>
  <si>
    <t>Веселогаївська сільрада</t>
  </si>
  <si>
    <t>512 с. Веселий Гай</t>
  </si>
  <si>
    <t>Зеленівська сільрада</t>
  </si>
  <si>
    <t>514 с. Зелене</t>
  </si>
  <si>
    <t>Любицька сільрада</t>
  </si>
  <si>
    <t>520 с. Любицьке</t>
  </si>
  <si>
    <t>Новоіванківська сільрада</t>
  </si>
  <si>
    <t>524 с. Новоіванківка</t>
  </si>
  <si>
    <t>532 с. Підгірне</t>
  </si>
  <si>
    <t>534 с. Листівка</t>
  </si>
  <si>
    <t>Різдвянська сільрада</t>
  </si>
  <si>
    <t>540 с. Різдвянка</t>
  </si>
  <si>
    <t>Самійлівська сільрада</t>
  </si>
  <si>
    <t>541 с. Самійлівка</t>
  </si>
  <si>
    <t>Софіївська сільрада</t>
  </si>
  <si>
    <t>545 с. Софіївка</t>
  </si>
  <si>
    <t>Сторчівська сільрада</t>
  </si>
  <si>
    <t>552 с. Сторчове</t>
  </si>
  <si>
    <t>Терсянська сільрада</t>
  </si>
  <si>
    <t>556 с. Терсянка</t>
  </si>
  <si>
    <t>559 с. Заливне</t>
  </si>
  <si>
    <t>Трудівська сільрада</t>
  </si>
  <si>
    <t>567 с. Трудове</t>
  </si>
  <si>
    <t>Оріхівський р-н</t>
  </si>
  <si>
    <t>Білогір'ївська  сільрада</t>
  </si>
  <si>
    <t>575 с. Білогір’я</t>
  </si>
  <si>
    <t xml:space="preserve">Вільнянська  сільрада                        </t>
  </si>
  <si>
    <t>578 c. Вільнянка</t>
  </si>
  <si>
    <t>Димитрівська сільрада</t>
  </si>
  <si>
    <t>581 с. Димитрове</t>
  </si>
  <si>
    <t>583 с. Кірове</t>
  </si>
  <si>
    <t>Копанівська сільрада</t>
  </si>
  <si>
    <t>585 с. Копані</t>
  </si>
  <si>
    <t>Малотокмачанська сільрада</t>
  </si>
  <si>
    <t>586 с. Мала Токмачка*</t>
  </si>
  <si>
    <t>586 с. Мала Токмачка</t>
  </si>
  <si>
    <t>587 с. Мирне</t>
  </si>
  <si>
    <t>Микільська сільрада</t>
  </si>
  <si>
    <t>588 с. Микільське</t>
  </si>
  <si>
    <t>Нестерянська сільрада</t>
  </si>
  <si>
    <t>591 с. Нестерянка</t>
  </si>
  <si>
    <t>Новоандріївська сільрада</t>
  </si>
  <si>
    <t>592 с. Новоандріївка</t>
  </si>
  <si>
    <t>Новоданилівська сільрада</t>
  </si>
  <si>
    <t>594 с. Новоданилівка</t>
  </si>
  <si>
    <t>Новоіванівська сільрада</t>
  </si>
  <si>
    <t>595 с. Новоіванівка</t>
  </si>
  <si>
    <t>Новопавлівська сільрада</t>
  </si>
  <si>
    <t>599 с. Новопавлівка</t>
  </si>
  <si>
    <t>Новоселівська  сільрада</t>
  </si>
  <si>
    <t>600 с. Новоселівка</t>
  </si>
  <si>
    <t>Новотавричеська сільрада</t>
  </si>
  <si>
    <t>602 с. Новотавричеське</t>
  </si>
  <si>
    <t>604 с. Оленівка</t>
  </si>
  <si>
    <t>Новотроїцька сільрада</t>
  </si>
  <si>
    <t>607 с. Новотроїцьке</t>
  </si>
  <si>
    <t>609 с. Жовта Круча</t>
  </si>
  <si>
    <t>Новояківлівська сільрада</t>
  </si>
  <si>
    <t>613 с. Новояківлівка</t>
  </si>
  <si>
    <t xml:space="preserve">Омельницька сільрада </t>
  </si>
  <si>
    <t>617 с. Омельник</t>
  </si>
  <si>
    <t>Преображенська сільрада</t>
  </si>
  <si>
    <t>621 с. Преображенка</t>
  </si>
  <si>
    <t xml:space="preserve">Щасливська сільрада </t>
  </si>
  <si>
    <t>624 с. Щасливе</t>
  </si>
  <si>
    <t>Юрківська сільрада</t>
  </si>
  <si>
    <t>628 с. Юрківка</t>
  </si>
  <si>
    <t>Яснаполянська сільрада</t>
  </si>
  <si>
    <t>629 с. Ясна Поляна</t>
  </si>
  <si>
    <t>Пологівський р-н</t>
  </si>
  <si>
    <t>Басанська сільрада</t>
  </si>
  <si>
    <t>633 с. Басань*</t>
  </si>
  <si>
    <t>633 с. Басань</t>
  </si>
  <si>
    <t>634 с. Ульянівка</t>
  </si>
  <si>
    <t>Вербівська сільрада</t>
  </si>
  <si>
    <t>635 с. Вербове</t>
  </si>
  <si>
    <t>636 с. Григорівка</t>
  </si>
  <si>
    <t>Інженерненська сільрада</t>
  </si>
  <si>
    <t>637 с. Інженерне</t>
  </si>
  <si>
    <t>643 с. Костянтинівка</t>
  </si>
  <si>
    <t>Кінсько-Роздороівська сільрада</t>
  </si>
  <si>
    <t>646 с.Кінські Роздори*</t>
  </si>
  <si>
    <t>646 с.Кінські Роздори</t>
  </si>
  <si>
    <t>Новоселівська сільрада</t>
  </si>
  <si>
    <t>649 с. Новоселівка</t>
  </si>
  <si>
    <t>Пологівська сільрада</t>
  </si>
  <si>
    <t>652 с. Пологи</t>
  </si>
  <si>
    <t>654 с. Семенівка</t>
  </si>
  <si>
    <t>Тарасівська сільрада</t>
  </si>
  <si>
    <t>657 с. Тарасівка</t>
  </si>
  <si>
    <t>660 с. Шевченкове</t>
  </si>
  <si>
    <t>Чапаєвська сільрада</t>
  </si>
  <si>
    <t>661 с. Чапаєвка*</t>
  </si>
  <si>
    <t>661 с. Чапаєвка</t>
  </si>
  <si>
    <t>Чубарівська сільрада</t>
  </si>
  <si>
    <t>662 с. Чубарівка</t>
  </si>
  <si>
    <t>668 с. Балочки</t>
  </si>
  <si>
    <t>Приазовський р-н</t>
  </si>
  <si>
    <t>Приазовська селищна рада</t>
  </si>
  <si>
    <t>672 с. Гамівка</t>
  </si>
  <si>
    <t>Нововасилівська селищна рада</t>
  </si>
  <si>
    <t>675 с. Жовтневе</t>
  </si>
  <si>
    <t>Олександрівська сільрада</t>
  </si>
  <si>
    <t>678 с. Олександрівка</t>
  </si>
  <si>
    <t>Ганнівська сільрада</t>
  </si>
  <si>
    <t>680 с. Ганнівка</t>
  </si>
  <si>
    <t>681 с. Миколаївка</t>
  </si>
  <si>
    <t>682 с. Прудентове</t>
  </si>
  <si>
    <t>Беседівська сільрада</t>
  </si>
  <si>
    <t>684 с. Ганноопанлинка</t>
  </si>
  <si>
    <t>Богданівська сільрада</t>
  </si>
  <si>
    <t>685 с. Богданівка</t>
  </si>
  <si>
    <t>Ботіївська сільрада</t>
  </si>
  <si>
    <t>687 с. Ботієве</t>
  </si>
  <si>
    <t>689 с. Строганівка</t>
  </si>
  <si>
    <t>690 с. Володимирівка</t>
  </si>
  <si>
    <t>Воскресенська сільрада</t>
  </si>
  <si>
    <t>691 с. Воскресенка</t>
  </si>
  <si>
    <t>Георгіївська сільрада</t>
  </si>
  <si>
    <t>694 с. Георгіївка</t>
  </si>
  <si>
    <t>Гірсівська сільрада</t>
  </si>
  <si>
    <t>695 с. Гірсівка</t>
  </si>
  <si>
    <t>Дівнинська сільрада</t>
  </si>
  <si>
    <t>696 с. Дівнинське</t>
  </si>
  <si>
    <t>Дмитріївська сільрада</t>
  </si>
  <si>
    <t>697 с. Дмитрівка</t>
  </si>
  <si>
    <t>Добрівська сільрада</t>
  </si>
  <si>
    <t>698 с. Добрівка</t>
  </si>
  <si>
    <t>Дунаєвська сільрада</t>
  </si>
  <si>
    <t>700 с. Дунаївка</t>
  </si>
  <si>
    <t>Маківська сільрада</t>
  </si>
  <si>
    <t>702 с. Маківка</t>
  </si>
  <si>
    <t>Надеждинська сільрада</t>
  </si>
  <si>
    <t>703 с. Надеждине</t>
  </si>
  <si>
    <t>Новокостянтинівська сільрада</t>
  </si>
  <si>
    <t>705 с. Новокостянтинівка</t>
  </si>
  <si>
    <t>Новоспаська сільрада</t>
  </si>
  <si>
    <t>707 с. Новоспаське</t>
  </si>
  <si>
    <t>710 с. Оріхівка</t>
  </si>
  <si>
    <t>Приморсько-Посадська сільрада</t>
  </si>
  <si>
    <t>711 с. Приморський Посад</t>
  </si>
  <si>
    <t>Розівська сільрада</t>
  </si>
  <si>
    <t>712 с. Розівка</t>
  </si>
  <si>
    <t>Степанівська Перша сільрада</t>
  </si>
  <si>
    <t>714 с. Степанівка Перша</t>
  </si>
  <si>
    <t xml:space="preserve">Федорівська сільрада </t>
  </si>
  <si>
    <t>716 с. Федорівка</t>
  </si>
  <si>
    <t>717 с. Чкалове</t>
  </si>
  <si>
    <t>718 с. Шевченко</t>
  </si>
  <si>
    <t>Приморський р-н</t>
  </si>
  <si>
    <t>Міська рада</t>
  </si>
  <si>
    <t>720 с. Комишуватка</t>
  </si>
  <si>
    <t>721 с. Підспір'я</t>
  </si>
  <si>
    <t>Банівська сільрада</t>
  </si>
  <si>
    <t>723 с. Банівка</t>
  </si>
  <si>
    <t xml:space="preserve">Борисівська сільрада </t>
  </si>
  <si>
    <t>724 с. Борисівка</t>
  </si>
  <si>
    <t>727 с. В'ячеславка</t>
  </si>
  <si>
    <t>Вячеславська сільрада</t>
  </si>
  <si>
    <t>728 с. Маринівка</t>
  </si>
  <si>
    <t>729 с. Гюнівка</t>
  </si>
  <si>
    <t>730 с. Радолівка</t>
  </si>
  <si>
    <t>Єлизаветівська сільрада</t>
  </si>
  <si>
    <t xml:space="preserve">731 с. Єлизаветівка </t>
  </si>
  <si>
    <t>732 ст. Єлизаветівка</t>
  </si>
  <si>
    <t>Єлисіївська сільрада</t>
  </si>
  <si>
    <t>734 с. Єлисіївка</t>
  </si>
  <si>
    <t>Інзівська сільрада</t>
  </si>
  <si>
    <t>735 с. Інзівка</t>
  </si>
  <si>
    <t>Коларівська сільрада</t>
  </si>
  <si>
    <t>736 c. Коларівка</t>
  </si>
  <si>
    <t>Мануйлівська сільрада</t>
  </si>
  <si>
    <t>738 с. Мануйлівка</t>
  </si>
  <si>
    <t>739 с. Петрівка</t>
  </si>
  <si>
    <t>Новоолексіївська сільрада</t>
  </si>
  <si>
    <t>740 с. Новоолексіївка</t>
  </si>
  <si>
    <t>741 с. Лозуватка</t>
  </si>
  <si>
    <t xml:space="preserve">так </t>
  </si>
  <si>
    <t>742 с. Зеленівка</t>
  </si>
  <si>
    <t>743 с. Нельгівка</t>
  </si>
  <si>
    <t>Орлівська сільрада</t>
  </si>
  <si>
    <t>744 с. Орлівка</t>
  </si>
  <si>
    <t>745 с. Райнівка</t>
  </si>
  <si>
    <t>Партизанська сільрада</t>
  </si>
  <si>
    <t xml:space="preserve">746 с. Партизани </t>
  </si>
  <si>
    <t>747 с. Партизани 2</t>
  </si>
  <si>
    <t>Преславська сільрада</t>
  </si>
  <si>
    <t>748 с. Преслав</t>
  </si>
  <si>
    <t>Юр’ївська сільрада</t>
  </si>
  <si>
    <t>749 с. Юр'ївка</t>
  </si>
  <si>
    <t>Розівський р-н</t>
  </si>
  <si>
    <t>Азовська сільрада</t>
  </si>
  <si>
    <t>750 с. Азов</t>
  </si>
  <si>
    <t xml:space="preserve"> ремонт</t>
  </si>
  <si>
    <t>Вишнюватська сільрада</t>
  </si>
  <si>
    <t>753 с.  Вишнювате</t>
  </si>
  <si>
    <t>755 с. Листв'янка</t>
  </si>
  <si>
    <t>Карло-Лібкнехтівська сільрада</t>
  </si>
  <si>
    <t>757 с. Карла -Лібкнехта</t>
  </si>
  <si>
    <t>Кузнецівська сільрада</t>
  </si>
  <si>
    <t>760 с. Кузнецівка</t>
  </si>
  <si>
    <t>Новомлинівська сільрада</t>
  </si>
  <si>
    <t>763 с. Новомлинівка</t>
  </si>
  <si>
    <t>Пролетарська сільрада</t>
  </si>
  <si>
    <t>765 с. Пролетарське</t>
  </si>
  <si>
    <t>766 с. Маринопіль</t>
  </si>
  <si>
    <t>767 с. Зеленопіль</t>
  </si>
  <si>
    <t>Солодководненська сільрада</t>
  </si>
  <si>
    <t>771с. Солодководне</t>
  </si>
  <si>
    <t>Токмацький р-н</t>
  </si>
  <si>
    <t xml:space="preserve"> 777 с. Балкове</t>
  </si>
  <si>
    <t>Виноградненська сільрада</t>
  </si>
  <si>
    <t xml:space="preserve"> 781 с. Виноградне</t>
  </si>
  <si>
    <t xml:space="preserve"> 783 с. Долина</t>
  </si>
  <si>
    <t>Жовтнева сільрада</t>
  </si>
  <si>
    <t xml:space="preserve"> 787 с. Жовтневе</t>
  </si>
  <si>
    <t xml:space="preserve"> 788 с. Червоногірка</t>
  </si>
  <si>
    <t xml:space="preserve"> 793 с. Кірове</t>
  </si>
  <si>
    <t xml:space="preserve"> 794 с. Ударник</t>
  </si>
  <si>
    <t>Коханівська сільрада</t>
  </si>
  <si>
    <t xml:space="preserve"> 799 с. Кохане</t>
  </si>
  <si>
    <t xml:space="preserve"> 802 с. Нове</t>
  </si>
  <si>
    <t xml:space="preserve"> 803 с. Чистопілля</t>
  </si>
  <si>
    <t xml:space="preserve"> 808 с. Новомиколаївка</t>
  </si>
  <si>
    <t xml:space="preserve"> 809 с. Запоріжжя</t>
  </si>
  <si>
    <t>Новопрокопівська сільрада</t>
  </si>
  <si>
    <t xml:space="preserve"> 814 с. Новопрокопівка</t>
  </si>
  <si>
    <t xml:space="preserve"> 815 с. Роботине</t>
  </si>
  <si>
    <t>Остриківська сільрада</t>
  </si>
  <si>
    <t xml:space="preserve"> 818 с. Остриківка</t>
  </si>
  <si>
    <t xml:space="preserve"> 819 с. Снігурівка</t>
  </si>
  <si>
    <t xml:space="preserve"> 820 с. Лугівка</t>
  </si>
  <si>
    <t xml:space="preserve"> 821 с. Урожайне</t>
  </si>
  <si>
    <t xml:space="preserve"> 822 с. Трудове</t>
  </si>
  <si>
    <t>Очеретуватська сільрада</t>
  </si>
  <si>
    <t xml:space="preserve"> 825 с. Очеретувате</t>
  </si>
  <si>
    <t xml:space="preserve"> 827 с. Таврія</t>
  </si>
  <si>
    <t xml:space="preserve"> 828 с. Новогорівка</t>
  </si>
  <si>
    <t>Чернігівський р-н</t>
  </si>
  <si>
    <t xml:space="preserve">Богданівська сільрада
</t>
  </si>
  <si>
    <t>839 с. Богданівка</t>
  </si>
  <si>
    <t xml:space="preserve">841 с. Замістя </t>
  </si>
  <si>
    <t xml:space="preserve">Верхньотокмацька сільрада
</t>
  </si>
  <si>
    <t xml:space="preserve">844 с.  Верхній Токмак
</t>
  </si>
  <si>
    <t xml:space="preserve">Владівська сільрада
</t>
  </si>
  <si>
    <t>846 с. Владівка</t>
  </si>
  <si>
    <t xml:space="preserve">ремонт
</t>
  </si>
  <si>
    <t xml:space="preserve">Новоказанкуватська сільрада
</t>
  </si>
  <si>
    <t xml:space="preserve">848 с. Новоказанкувате
</t>
  </si>
  <si>
    <t xml:space="preserve">Новомихайлівська сільрада 
</t>
  </si>
  <si>
    <t xml:space="preserve">851 с.  Новомихайлівка
</t>
  </si>
  <si>
    <t xml:space="preserve">Новополтавська сільрада 
</t>
  </si>
  <si>
    <t xml:space="preserve">852 с. Новополтавка
</t>
  </si>
  <si>
    <t>853 с. Зоря</t>
  </si>
  <si>
    <t xml:space="preserve">Обіточненська сільрада
</t>
  </si>
  <si>
    <t>854 с. Обіточне</t>
  </si>
  <si>
    <t xml:space="preserve">Панфілівська сільрада
</t>
  </si>
  <si>
    <t>856 с. Панфілівка</t>
  </si>
  <si>
    <t xml:space="preserve">Просторівська сільрада
</t>
  </si>
  <si>
    <t>861 с. Просторе</t>
  </si>
  <si>
    <t>862 с. Довге</t>
  </si>
  <si>
    <t>Стульневська сільрада</t>
  </si>
  <si>
    <t>865 с. Стульневе</t>
  </si>
  <si>
    <t xml:space="preserve">Широкоярська сільрада
</t>
  </si>
  <si>
    <t xml:space="preserve">868 с. Широкий Яр
</t>
  </si>
  <si>
    <t xml:space="preserve">870 с. Хмельницьке
</t>
  </si>
  <si>
    <t>Якимівський р-н</t>
  </si>
  <si>
    <t>Атманайська сільрада</t>
  </si>
  <si>
    <t xml:space="preserve"> 873 с. Атманай</t>
  </si>
  <si>
    <t xml:space="preserve"> 876 с. Володимирівка</t>
  </si>
  <si>
    <t>Горьківська сільрада</t>
  </si>
  <si>
    <t xml:space="preserve"> 879 с. М. Горького</t>
  </si>
  <si>
    <t>Давидівська сільрада</t>
  </si>
  <si>
    <t xml:space="preserve"> 883 с. Давидівка</t>
  </si>
  <si>
    <t xml:space="preserve"> 884 с. Вовчанське</t>
  </si>
  <si>
    <t xml:space="preserve"> 887 с. Новоданилівка</t>
  </si>
  <si>
    <t xml:space="preserve"> 888 с. Велика Тернівка</t>
  </si>
  <si>
    <t xml:space="preserve"> 889 с. Ганнівка</t>
  </si>
  <si>
    <t xml:space="preserve"> 891 с. Таврія</t>
  </si>
  <si>
    <t>Охримівська сільрада</t>
  </si>
  <si>
    <t xml:space="preserve"> 893 с. Охримівка</t>
  </si>
  <si>
    <t>Переможненська сільрада</t>
  </si>
  <si>
    <t xml:space="preserve"> 895 с. Переможне</t>
  </si>
  <si>
    <t>Радивонівська сільрада</t>
  </si>
  <si>
    <t xml:space="preserve"> 898 с. Радивонівка</t>
  </si>
  <si>
    <t xml:space="preserve"> 899 с. Ленінське</t>
  </si>
  <si>
    <t xml:space="preserve"> 903 с. Розівка</t>
  </si>
  <si>
    <t>Червоноармійська сільрада</t>
  </si>
  <si>
    <t xml:space="preserve"> 907 с. Червоноармійське</t>
  </si>
  <si>
    <t>Черноземненська сільрада</t>
  </si>
  <si>
    <t xml:space="preserve"> 910 с. Черноземне</t>
  </si>
  <si>
    <t xml:space="preserve"> 912 с. Петрівка</t>
  </si>
  <si>
    <t>Шелюгівська сільрада</t>
  </si>
  <si>
    <t>914 с. Шелюг</t>
  </si>
  <si>
    <t>% надходжень</t>
  </si>
  <si>
    <t>Фізичний стан приміщень (нормаль-ний, потребує ремонту, аврійний)</t>
  </si>
  <si>
    <t>%</t>
  </si>
  <si>
    <t>К</t>
  </si>
  <si>
    <t>книгозабезпечення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</si>
</sst>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%"/>
    <numFmt numFmtId="166" formatCode="0.0"/>
    <numFmt numFmtId="167" formatCode="0"/>
    <numFmt numFmtId="168" formatCode="#,##0"/>
    <numFmt numFmtId="169" formatCode="0.00%"/>
  </numFmts>
  <fonts count="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left" vertical="top" wrapText="1"/>
    </xf>
    <xf numFmtId="164" fontId="3" fillId="0" borderId="4" xfId="0" applyFont="1" applyBorder="1" applyAlignment="1">
      <alignment horizontal="left" vertical="top" wrapText="1"/>
    </xf>
    <xf numFmtId="164" fontId="3" fillId="0" borderId="5" xfId="0" applyFont="1" applyBorder="1" applyAlignment="1">
      <alignment horizontal="left" vertical="top" wrapText="1"/>
    </xf>
    <xf numFmtId="164" fontId="3" fillId="0" borderId="0" xfId="0" applyFont="1" applyAlignment="1">
      <alignment horizontal="left" vertical="top" wrapText="1"/>
    </xf>
    <xf numFmtId="164" fontId="2" fillId="0" borderId="6" xfId="0" applyFont="1" applyBorder="1" applyAlignment="1">
      <alignment horizontal="left" vertical="top" wrapText="1"/>
    </xf>
    <xf numFmtId="165" fontId="2" fillId="0" borderId="6" xfId="0" applyNumberFormat="1" applyFont="1" applyBorder="1" applyAlignment="1">
      <alignment horizontal="left" vertical="top" wrapText="1"/>
    </xf>
    <xf numFmtId="166" fontId="2" fillId="0" borderId="6" xfId="0" applyNumberFormat="1" applyFont="1" applyBorder="1" applyAlignment="1">
      <alignment horizontal="left" vertical="top" wrapText="1"/>
    </xf>
    <xf numFmtId="164" fontId="2" fillId="0" borderId="0" xfId="0" applyFont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164" fontId="3" fillId="0" borderId="1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left" vertical="top" wrapText="1"/>
    </xf>
    <xf numFmtId="164" fontId="3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4" fontId="2" fillId="2" borderId="0" xfId="0" applyFont="1" applyFill="1" applyAlignment="1">
      <alignment horizontal="left" vertical="top" wrapText="1"/>
    </xf>
    <xf numFmtId="167" fontId="2" fillId="2" borderId="1" xfId="0" applyNumberFormat="1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left" vertical="top" wrapText="1"/>
    </xf>
    <xf numFmtId="164" fontId="2" fillId="3" borderId="1" xfId="0" applyFont="1" applyFill="1" applyBorder="1" applyAlignment="1">
      <alignment horizontal="left" vertical="top" wrapText="1"/>
    </xf>
    <xf numFmtId="164" fontId="4" fillId="3" borderId="1" xfId="0" applyFont="1" applyFill="1" applyBorder="1" applyAlignment="1">
      <alignment horizontal="left" vertical="top" wrapText="1"/>
    </xf>
    <xf numFmtId="168" fontId="2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 wrapText="1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wrapText="1"/>
    </xf>
    <xf numFmtId="164" fontId="2" fillId="2" borderId="6" xfId="0" applyFont="1" applyFill="1" applyBorder="1" applyAlignment="1">
      <alignment horizontal="left" vertical="top" wrapText="1"/>
    </xf>
    <xf numFmtId="165" fontId="2" fillId="2" borderId="6" xfId="0" applyNumberFormat="1" applyFont="1" applyFill="1" applyBorder="1" applyAlignment="1">
      <alignment horizontal="left" vertical="top" wrapText="1"/>
    </xf>
    <xf numFmtId="166" fontId="2" fillId="2" borderId="6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4" fontId="3" fillId="0" borderId="3" xfId="0" applyFont="1" applyBorder="1" applyAlignment="1">
      <alignment horizontal="left" vertical="top"/>
    </xf>
    <xf numFmtId="164" fontId="3" fillId="0" borderId="4" xfId="0" applyFont="1" applyBorder="1" applyAlignment="1">
      <alignment horizontal="left" vertical="top"/>
    </xf>
    <xf numFmtId="164" fontId="3" fillId="0" borderId="5" xfId="0" applyFont="1" applyBorder="1" applyAlignment="1">
      <alignment horizontal="left" vertical="top"/>
    </xf>
    <xf numFmtId="164" fontId="3" fillId="0" borderId="0" xfId="0" applyFont="1" applyAlignment="1">
      <alignment horizontal="left" vertical="top"/>
    </xf>
    <xf numFmtId="164" fontId="2" fillId="0" borderId="6" xfId="0" applyFont="1" applyBorder="1" applyAlignment="1">
      <alignment horizontal="left" vertical="top"/>
    </xf>
    <xf numFmtId="165" fontId="2" fillId="0" borderId="6" xfId="0" applyNumberFormat="1" applyFont="1" applyBorder="1" applyAlignment="1">
      <alignment horizontal="left" vertical="top"/>
    </xf>
    <xf numFmtId="166" fontId="2" fillId="0" borderId="6" xfId="0" applyNumberFormat="1" applyFont="1" applyFill="1" applyBorder="1" applyAlignment="1">
      <alignment horizontal="left" vertical="top"/>
    </xf>
    <xf numFmtId="164" fontId="2" fillId="0" borderId="0" xfId="0" applyFont="1" applyAlignment="1">
      <alignment horizontal="left" vertical="top"/>
    </xf>
    <xf numFmtId="164" fontId="2" fillId="0" borderId="1" xfId="0" applyFont="1" applyBorder="1" applyAlignment="1">
      <alignment horizontal="left" vertical="top"/>
    </xf>
    <xf numFmtId="165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left" vertical="top"/>
    </xf>
    <xf numFmtId="166" fontId="2" fillId="2" borderId="1" xfId="0" applyNumberFormat="1" applyFont="1" applyFill="1" applyBorder="1" applyAlignment="1">
      <alignment horizontal="left" vertical="top"/>
    </xf>
    <xf numFmtId="164" fontId="2" fillId="2" borderId="0" xfId="0" applyFont="1" applyFill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6" xfId="0" applyFont="1" applyFill="1" applyBorder="1" applyAlignment="1">
      <alignment horizontal="left" vertical="top" wrapText="1"/>
    </xf>
    <xf numFmtId="164" fontId="3" fillId="0" borderId="6" xfId="0" applyFont="1" applyBorder="1" applyAlignment="1">
      <alignment horizontal="left" vertical="top" wrapText="1"/>
    </xf>
    <xf numFmtId="166" fontId="2" fillId="0" borderId="6" xfId="0" applyNumberFormat="1" applyFont="1" applyFill="1" applyBorder="1" applyAlignment="1">
      <alignment horizontal="left" vertical="top" wrapText="1"/>
    </xf>
    <xf numFmtId="164" fontId="3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left" vertical="top" wrapText="1"/>
    </xf>
    <xf numFmtId="164" fontId="2" fillId="0" borderId="0" xfId="0" applyFont="1" applyFill="1" applyAlignment="1">
      <alignment horizontal="left" vertical="top" wrapText="1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 vertical="top" wrapText="1"/>
    </xf>
    <xf numFmtId="169" fontId="2" fillId="2" borderId="1" xfId="0" applyNumberFormat="1" applyFont="1" applyFill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84"/>
  <sheetViews>
    <sheetView tabSelected="1" workbookViewId="0" topLeftCell="A1">
      <selection activeCell="K10" sqref="K10"/>
    </sheetView>
  </sheetViews>
  <sheetFormatPr defaultColWidth="9.00390625" defaultRowHeight="12.75"/>
  <cols>
    <col min="1" max="1" width="5.75390625" style="1" customWidth="1"/>
    <col min="2" max="2" width="17.875" style="1" customWidth="1"/>
    <col min="3" max="3" width="19.00390625" style="1" customWidth="1"/>
    <col min="4" max="4" width="26.375" style="1" customWidth="1"/>
    <col min="5" max="5" width="7.75390625" style="1" customWidth="1"/>
    <col min="6" max="6" width="7.25390625" style="1" customWidth="1"/>
    <col min="7" max="7" width="6.25390625" style="1" customWidth="1"/>
    <col min="8" max="8" width="7.875" style="1" customWidth="1"/>
    <col min="9" max="16384" width="9.125" style="1" customWidth="1"/>
  </cols>
  <sheetData>
    <row r="1" ht="15">
      <c r="O1" s="2" t="s">
        <v>0</v>
      </c>
    </row>
    <row r="2" spans="1:20" s="5" customFormat="1" ht="13.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 t="s">
        <v>8</v>
      </c>
    </row>
    <row r="3" spans="1:20" s="5" customFormat="1" ht="15.75" customHeight="1" hidden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s="5" customFormat="1" ht="41.25" customHeight="1">
      <c r="A4" s="3"/>
      <c r="B4" s="4"/>
      <c r="C4" s="4"/>
      <c r="D4" s="4"/>
      <c r="E4" s="4"/>
      <c r="F4" s="4"/>
      <c r="G4" s="4"/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/>
      <c r="O4" s="4" t="s">
        <v>15</v>
      </c>
      <c r="P4" s="4" t="s">
        <v>16</v>
      </c>
      <c r="Q4" s="4"/>
      <c r="R4" s="4" t="s">
        <v>17</v>
      </c>
      <c r="S4" s="4"/>
      <c r="T4" s="4"/>
    </row>
    <row r="5" spans="1:20" s="5" customFormat="1" ht="74.2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7">
        <v>2010</v>
      </c>
      <c r="N5" s="7">
        <v>2011</v>
      </c>
      <c r="O5" s="4"/>
      <c r="P5" s="7" t="s">
        <v>18</v>
      </c>
      <c r="Q5" s="7" t="s">
        <v>19</v>
      </c>
      <c r="R5" s="7" t="s">
        <v>20</v>
      </c>
      <c r="S5" s="7" t="s">
        <v>21</v>
      </c>
      <c r="T5" s="4"/>
    </row>
    <row r="6" spans="1:20" s="11" customFormat="1" ht="17.25" customHeight="1">
      <c r="A6" s="8" t="s">
        <v>22</v>
      </c>
      <c r="B6" s="9">
        <v>1</v>
      </c>
      <c r="C6" s="9">
        <v>2</v>
      </c>
      <c r="D6" s="9">
        <v>3</v>
      </c>
      <c r="E6" s="9">
        <v>4</v>
      </c>
      <c r="F6" s="9">
        <v>5</v>
      </c>
      <c r="G6" s="9">
        <v>6</v>
      </c>
      <c r="H6" s="9">
        <v>7</v>
      </c>
      <c r="I6" s="9">
        <v>8</v>
      </c>
      <c r="J6" s="9">
        <v>9</v>
      </c>
      <c r="K6" s="9">
        <v>10</v>
      </c>
      <c r="L6" s="9">
        <v>11</v>
      </c>
      <c r="M6" s="9">
        <v>12</v>
      </c>
      <c r="N6" s="9">
        <v>13</v>
      </c>
      <c r="O6" s="9">
        <v>14</v>
      </c>
      <c r="P6" s="9">
        <v>15</v>
      </c>
      <c r="Q6" s="9">
        <v>16</v>
      </c>
      <c r="R6" s="9">
        <v>17</v>
      </c>
      <c r="S6" s="9">
        <v>18</v>
      </c>
      <c r="T6" s="10">
        <v>19</v>
      </c>
    </row>
    <row r="7" spans="1:20" s="15" customFormat="1" ht="17.25" customHeight="1">
      <c r="A7" s="12">
        <v>3</v>
      </c>
      <c r="B7" s="12" t="s">
        <v>23</v>
      </c>
      <c r="C7" s="12" t="s">
        <v>24</v>
      </c>
      <c r="D7" s="12" t="s">
        <v>25</v>
      </c>
      <c r="E7" s="12">
        <v>538</v>
      </c>
      <c r="F7" s="12">
        <v>53</v>
      </c>
      <c r="G7" s="12">
        <v>1</v>
      </c>
      <c r="H7" s="12" t="s">
        <v>26</v>
      </c>
      <c r="I7" s="12">
        <v>5821</v>
      </c>
      <c r="J7" s="12">
        <v>245</v>
      </c>
      <c r="K7" s="13">
        <f aca="true" t="shared" si="0" ref="K7:K70">J7/I7</f>
        <v>0.04208898814636661</v>
      </c>
      <c r="L7" s="14">
        <f aca="true" t="shared" si="1" ref="L7:L70">I7/E7</f>
        <v>10.819702602230484</v>
      </c>
      <c r="M7" s="12">
        <v>8</v>
      </c>
      <c r="N7" s="12">
        <v>7</v>
      </c>
      <c r="O7" s="12" t="s">
        <v>27</v>
      </c>
      <c r="P7" s="12" t="s">
        <v>26</v>
      </c>
      <c r="Q7" s="12" t="s">
        <v>26</v>
      </c>
      <c r="R7" s="12"/>
      <c r="S7" s="12"/>
      <c r="T7" s="12"/>
    </row>
    <row r="8" spans="1:20" s="15" customFormat="1" ht="17.25" customHeight="1">
      <c r="A8" s="16">
        <v>4</v>
      </c>
      <c r="B8" s="16" t="s">
        <v>23</v>
      </c>
      <c r="C8" s="16" t="s">
        <v>24</v>
      </c>
      <c r="D8" s="16" t="s">
        <v>28</v>
      </c>
      <c r="E8" s="16">
        <v>1218</v>
      </c>
      <c r="F8" s="16">
        <v>93</v>
      </c>
      <c r="G8" s="16">
        <v>1</v>
      </c>
      <c r="H8" s="16" t="s">
        <v>26</v>
      </c>
      <c r="I8" s="16">
        <v>5040</v>
      </c>
      <c r="J8" s="16">
        <v>468</v>
      </c>
      <c r="K8" s="17">
        <f t="shared" si="0"/>
        <v>0.09285714285714286</v>
      </c>
      <c r="L8" s="18">
        <f t="shared" si="1"/>
        <v>4.137931034482759</v>
      </c>
      <c r="M8" s="16">
        <v>8</v>
      </c>
      <c r="N8" s="16">
        <v>8</v>
      </c>
      <c r="O8" s="16" t="s">
        <v>29</v>
      </c>
      <c r="P8" s="16" t="s">
        <v>30</v>
      </c>
      <c r="Q8" s="16" t="s">
        <v>26</v>
      </c>
      <c r="R8" s="16"/>
      <c r="S8" s="16"/>
      <c r="T8" s="16"/>
    </row>
    <row r="9" spans="1:20" s="15" customFormat="1" ht="17.25" customHeight="1">
      <c r="A9" s="16">
        <v>5</v>
      </c>
      <c r="B9" s="16" t="s">
        <v>23</v>
      </c>
      <c r="C9" s="19" t="s">
        <v>31</v>
      </c>
      <c r="D9" s="16" t="s">
        <v>32</v>
      </c>
      <c r="E9" s="16">
        <v>1426</v>
      </c>
      <c r="F9" s="16">
        <v>134</v>
      </c>
      <c r="G9" s="16">
        <v>1</v>
      </c>
      <c r="H9" s="16" t="s">
        <v>26</v>
      </c>
      <c r="I9" s="16">
        <v>6438</v>
      </c>
      <c r="J9" s="16">
        <v>239</v>
      </c>
      <c r="K9" s="17">
        <f t="shared" si="0"/>
        <v>0.0371233302267785</v>
      </c>
      <c r="L9" s="18">
        <f t="shared" si="1"/>
        <v>4.514726507713885</v>
      </c>
      <c r="M9" s="16">
        <v>10</v>
      </c>
      <c r="N9" s="16">
        <v>8</v>
      </c>
      <c r="O9" s="16" t="s">
        <v>29</v>
      </c>
      <c r="P9" s="16" t="s">
        <v>30</v>
      </c>
      <c r="Q9" s="16" t="s">
        <v>26</v>
      </c>
      <c r="R9" s="16"/>
      <c r="S9" s="16"/>
      <c r="T9" s="16"/>
    </row>
    <row r="10" spans="1:20" s="15" customFormat="1" ht="17.25" customHeight="1">
      <c r="A10" s="16">
        <v>6</v>
      </c>
      <c r="B10" s="16" t="s">
        <v>23</v>
      </c>
      <c r="C10" s="16" t="s">
        <v>31</v>
      </c>
      <c r="D10" s="16" t="s">
        <v>33</v>
      </c>
      <c r="E10" s="16">
        <v>1364</v>
      </c>
      <c r="F10" s="16">
        <v>164</v>
      </c>
      <c r="G10" s="16">
        <v>1</v>
      </c>
      <c r="H10" s="16" t="s">
        <v>26</v>
      </c>
      <c r="I10" s="16">
        <v>9394</v>
      </c>
      <c r="J10" s="16">
        <v>222</v>
      </c>
      <c r="K10" s="17">
        <f t="shared" si="0"/>
        <v>0.023632105599318713</v>
      </c>
      <c r="L10" s="18">
        <f t="shared" si="1"/>
        <v>6.887096774193548</v>
      </c>
      <c r="M10" s="16">
        <v>16</v>
      </c>
      <c r="N10" s="16">
        <v>7</v>
      </c>
      <c r="O10" s="16" t="s">
        <v>29</v>
      </c>
      <c r="P10" s="16" t="s">
        <v>30</v>
      </c>
      <c r="Q10" s="16" t="s">
        <v>26</v>
      </c>
      <c r="R10" s="16"/>
      <c r="S10" s="16"/>
      <c r="T10" s="16"/>
    </row>
    <row r="11" spans="1:20" s="24" customFormat="1" ht="17.25" customHeight="1">
      <c r="A11" s="20">
        <v>7</v>
      </c>
      <c r="B11" s="20" t="s">
        <v>23</v>
      </c>
      <c r="C11" s="21" t="s">
        <v>34</v>
      </c>
      <c r="D11" s="20" t="s">
        <v>35</v>
      </c>
      <c r="E11" s="20">
        <v>2566</v>
      </c>
      <c r="F11" s="20">
        <v>239</v>
      </c>
      <c r="G11" s="20">
        <v>1</v>
      </c>
      <c r="H11" s="20" t="s">
        <v>26</v>
      </c>
      <c r="I11" s="20">
        <v>9373</v>
      </c>
      <c r="J11" s="20">
        <v>278</v>
      </c>
      <c r="K11" s="22">
        <f t="shared" si="0"/>
        <v>0.029659660727621894</v>
      </c>
      <c r="L11" s="23">
        <f t="shared" si="1"/>
        <v>3.6527669524551833</v>
      </c>
      <c r="M11" s="20">
        <v>16</v>
      </c>
      <c r="N11" s="20">
        <v>14</v>
      </c>
      <c r="O11" s="20" t="s">
        <v>29</v>
      </c>
      <c r="P11" s="20" t="s">
        <v>30</v>
      </c>
      <c r="Q11" s="20" t="s">
        <v>26</v>
      </c>
      <c r="R11" s="20"/>
      <c r="S11" s="20"/>
      <c r="T11" s="20"/>
    </row>
    <row r="12" spans="1:20" s="24" customFormat="1" ht="17.25" customHeight="1">
      <c r="A12" s="20">
        <v>8</v>
      </c>
      <c r="B12" s="20" t="s">
        <v>23</v>
      </c>
      <c r="C12" s="20" t="s">
        <v>34</v>
      </c>
      <c r="D12" s="20" t="s">
        <v>36</v>
      </c>
      <c r="E12" s="20">
        <v>2566</v>
      </c>
      <c r="F12" s="20">
        <v>239</v>
      </c>
      <c r="G12" s="20">
        <v>1</v>
      </c>
      <c r="H12" s="20" t="s">
        <v>26</v>
      </c>
      <c r="I12" s="20">
        <v>7032</v>
      </c>
      <c r="J12" s="20">
        <v>185</v>
      </c>
      <c r="K12" s="22">
        <f t="shared" si="0"/>
        <v>0.02630830489192264</v>
      </c>
      <c r="L12" s="23">
        <f t="shared" si="1"/>
        <v>2.740452065471551</v>
      </c>
      <c r="M12" s="20">
        <v>12</v>
      </c>
      <c r="N12" s="20">
        <v>5</v>
      </c>
      <c r="O12" s="20" t="s">
        <v>29</v>
      </c>
      <c r="P12" s="20" t="s">
        <v>30</v>
      </c>
      <c r="Q12" s="20" t="s">
        <v>26</v>
      </c>
      <c r="R12" s="20"/>
      <c r="S12" s="20"/>
      <c r="T12" s="20"/>
    </row>
    <row r="13" spans="1:20" s="15" customFormat="1" ht="17.25" customHeight="1">
      <c r="A13" s="16">
        <v>9</v>
      </c>
      <c r="B13" s="16" t="s">
        <v>23</v>
      </c>
      <c r="C13" s="16" t="s">
        <v>34</v>
      </c>
      <c r="D13" s="16" t="s">
        <v>37</v>
      </c>
      <c r="E13" s="16">
        <v>470</v>
      </c>
      <c r="F13" s="16">
        <v>51</v>
      </c>
      <c r="G13" s="16">
        <v>1</v>
      </c>
      <c r="H13" s="16" t="s">
        <v>26</v>
      </c>
      <c r="I13" s="16">
        <v>5095</v>
      </c>
      <c r="J13" s="16">
        <v>117</v>
      </c>
      <c r="K13" s="17">
        <f t="shared" si="0"/>
        <v>0.02296368989205103</v>
      </c>
      <c r="L13" s="18">
        <f t="shared" si="1"/>
        <v>10.840425531914894</v>
      </c>
      <c r="M13" s="16">
        <v>8</v>
      </c>
      <c r="N13" s="16">
        <v>6</v>
      </c>
      <c r="O13" s="16" t="s">
        <v>29</v>
      </c>
      <c r="P13" s="16" t="s">
        <v>30</v>
      </c>
      <c r="Q13" s="16" t="s">
        <v>26</v>
      </c>
      <c r="R13" s="16"/>
      <c r="S13" s="16"/>
      <c r="T13" s="16"/>
    </row>
    <row r="14" spans="1:20" s="15" customFormat="1" ht="17.25" customHeight="1">
      <c r="A14" s="16">
        <v>10</v>
      </c>
      <c r="B14" s="16" t="s">
        <v>23</v>
      </c>
      <c r="C14" s="19" t="s">
        <v>38</v>
      </c>
      <c r="D14" s="16" t="s">
        <v>39</v>
      </c>
      <c r="E14" s="16">
        <v>2396</v>
      </c>
      <c r="F14" s="16">
        <v>318</v>
      </c>
      <c r="G14" s="16">
        <v>1</v>
      </c>
      <c r="H14" s="16" t="s">
        <v>26</v>
      </c>
      <c r="I14" s="16">
        <v>18708</v>
      </c>
      <c r="J14" s="16">
        <v>341</v>
      </c>
      <c r="K14" s="17">
        <f t="shared" si="0"/>
        <v>0.018227496258285226</v>
      </c>
      <c r="L14" s="18">
        <f t="shared" si="1"/>
        <v>7.808013355592655</v>
      </c>
      <c r="M14" s="16">
        <v>17</v>
      </c>
      <c r="N14" s="16">
        <v>12</v>
      </c>
      <c r="O14" s="16" t="s">
        <v>29</v>
      </c>
      <c r="P14" s="16" t="s">
        <v>30</v>
      </c>
      <c r="Q14" s="16" t="s">
        <v>26</v>
      </c>
      <c r="R14" s="16"/>
      <c r="S14" s="16"/>
      <c r="T14" s="16"/>
    </row>
    <row r="15" spans="1:20" s="15" customFormat="1" ht="17.25" customHeight="1">
      <c r="A15" s="16">
        <v>11</v>
      </c>
      <c r="B15" s="16" t="s">
        <v>23</v>
      </c>
      <c r="C15" s="19" t="s">
        <v>40</v>
      </c>
      <c r="D15" s="16" t="s">
        <v>41</v>
      </c>
      <c r="E15" s="16">
        <v>339</v>
      </c>
      <c r="F15" s="16">
        <v>48</v>
      </c>
      <c r="G15" s="16">
        <v>1</v>
      </c>
      <c r="H15" s="16" t="s">
        <v>26</v>
      </c>
      <c r="I15" s="16">
        <v>12492</v>
      </c>
      <c r="J15" s="16">
        <v>105</v>
      </c>
      <c r="K15" s="17">
        <f t="shared" si="0"/>
        <v>0.00840537944284342</v>
      </c>
      <c r="L15" s="18">
        <f t="shared" si="1"/>
        <v>36.849557522123895</v>
      </c>
      <c r="M15" s="16">
        <v>7</v>
      </c>
      <c r="N15" s="16">
        <v>2</v>
      </c>
      <c r="O15" s="16" t="s">
        <v>27</v>
      </c>
      <c r="P15" s="16" t="s">
        <v>42</v>
      </c>
      <c r="Q15" s="16" t="s">
        <v>26</v>
      </c>
      <c r="R15" s="16"/>
      <c r="S15" s="16"/>
      <c r="T15" s="16"/>
    </row>
    <row r="16" spans="1:20" s="15" customFormat="1" ht="17.25" customHeight="1">
      <c r="A16" s="16">
        <v>12</v>
      </c>
      <c r="B16" s="16" t="s">
        <v>23</v>
      </c>
      <c r="C16" s="16" t="s">
        <v>40</v>
      </c>
      <c r="D16" s="16" t="s">
        <v>43</v>
      </c>
      <c r="E16" s="16">
        <v>505</v>
      </c>
      <c r="F16" s="16">
        <v>66</v>
      </c>
      <c r="G16" s="16">
        <v>1</v>
      </c>
      <c r="H16" s="16" t="s">
        <v>26</v>
      </c>
      <c r="I16" s="16">
        <v>2834</v>
      </c>
      <c r="J16" s="16">
        <v>323</v>
      </c>
      <c r="K16" s="17">
        <f t="shared" si="0"/>
        <v>0.11397318278052224</v>
      </c>
      <c r="L16" s="18">
        <f t="shared" si="1"/>
        <v>5.6118811881188115</v>
      </c>
      <c r="M16" s="16">
        <v>15</v>
      </c>
      <c r="N16" s="16">
        <v>2</v>
      </c>
      <c r="O16" s="16" t="s">
        <v>29</v>
      </c>
      <c r="P16" s="16" t="s">
        <v>30</v>
      </c>
      <c r="Q16" s="16" t="s">
        <v>26</v>
      </c>
      <c r="R16" s="16"/>
      <c r="S16" s="16"/>
      <c r="T16" s="16"/>
    </row>
    <row r="17" spans="1:20" s="15" customFormat="1" ht="17.25" customHeight="1">
      <c r="A17" s="16">
        <v>13</v>
      </c>
      <c r="B17" s="16" t="s">
        <v>23</v>
      </c>
      <c r="C17" s="19" t="s">
        <v>44</v>
      </c>
      <c r="D17" s="16" t="s">
        <v>45</v>
      </c>
      <c r="E17" s="16">
        <v>917</v>
      </c>
      <c r="F17" s="16">
        <v>160</v>
      </c>
      <c r="G17" s="16">
        <v>1</v>
      </c>
      <c r="H17" s="16" t="s">
        <v>26</v>
      </c>
      <c r="I17" s="16">
        <v>12103</v>
      </c>
      <c r="J17" s="16">
        <v>243</v>
      </c>
      <c r="K17" s="17">
        <f t="shared" si="0"/>
        <v>0.020077666694208046</v>
      </c>
      <c r="L17" s="18">
        <f t="shared" si="1"/>
        <v>13.198473282442748</v>
      </c>
      <c r="M17" s="16">
        <v>14</v>
      </c>
      <c r="N17" s="16">
        <v>7</v>
      </c>
      <c r="O17" s="16" t="s">
        <v>29</v>
      </c>
      <c r="P17" s="16" t="s">
        <v>30</v>
      </c>
      <c r="Q17" s="16" t="s">
        <v>26</v>
      </c>
      <c r="R17" s="16"/>
      <c r="S17" s="16"/>
      <c r="T17" s="16"/>
    </row>
    <row r="18" spans="1:20" s="15" customFormat="1" ht="17.25" customHeight="1">
      <c r="A18" s="16">
        <v>14</v>
      </c>
      <c r="B18" s="16" t="s">
        <v>23</v>
      </c>
      <c r="C18" s="19" t="s">
        <v>46</v>
      </c>
      <c r="D18" s="16" t="s">
        <v>47</v>
      </c>
      <c r="E18" s="16">
        <v>2473</v>
      </c>
      <c r="F18" s="16">
        <v>353</v>
      </c>
      <c r="G18" s="16">
        <v>1</v>
      </c>
      <c r="H18" s="16" t="s">
        <v>26</v>
      </c>
      <c r="I18" s="16">
        <v>9221</v>
      </c>
      <c r="J18" s="16">
        <v>248</v>
      </c>
      <c r="K18" s="17">
        <f t="shared" si="0"/>
        <v>0.026895130679969636</v>
      </c>
      <c r="L18" s="18">
        <f t="shared" si="1"/>
        <v>3.7286696320258796</v>
      </c>
      <c r="M18" s="16">
        <v>21</v>
      </c>
      <c r="N18" s="16">
        <v>12</v>
      </c>
      <c r="O18" s="16" t="s">
        <v>27</v>
      </c>
      <c r="P18" s="16" t="s">
        <v>30</v>
      </c>
      <c r="Q18" s="16" t="s">
        <v>26</v>
      </c>
      <c r="R18" s="16"/>
      <c r="S18" s="16"/>
      <c r="T18" s="16"/>
    </row>
    <row r="19" spans="1:20" s="15" customFormat="1" ht="17.25" customHeight="1">
      <c r="A19" s="16">
        <v>15</v>
      </c>
      <c r="B19" s="16" t="s">
        <v>23</v>
      </c>
      <c r="C19" s="19" t="s">
        <v>48</v>
      </c>
      <c r="D19" s="16" t="s">
        <v>49</v>
      </c>
      <c r="E19" s="16">
        <v>1370</v>
      </c>
      <c r="F19" s="16">
        <v>210</v>
      </c>
      <c r="G19" s="16">
        <v>1</v>
      </c>
      <c r="H19" s="16" t="s">
        <v>26</v>
      </c>
      <c r="I19" s="16">
        <v>11344</v>
      </c>
      <c r="J19" s="16">
        <v>395</v>
      </c>
      <c r="K19" s="17">
        <f t="shared" si="0"/>
        <v>0.03482016925246827</v>
      </c>
      <c r="L19" s="18">
        <f t="shared" si="1"/>
        <v>8.280291970802919</v>
      </c>
      <c r="M19" s="16">
        <v>20</v>
      </c>
      <c r="N19" s="16">
        <v>12</v>
      </c>
      <c r="O19" s="16" t="s">
        <v>29</v>
      </c>
      <c r="P19" s="16" t="s">
        <v>30</v>
      </c>
      <c r="Q19" s="16" t="s">
        <v>26</v>
      </c>
      <c r="R19" s="16">
        <v>1</v>
      </c>
      <c r="S19" s="16"/>
      <c r="T19" s="16"/>
    </row>
    <row r="20" spans="1:20" s="15" customFormat="1" ht="17.25" customHeight="1">
      <c r="A20" s="16">
        <v>16</v>
      </c>
      <c r="B20" s="16" t="s">
        <v>23</v>
      </c>
      <c r="C20" s="19" t="s">
        <v>50</v>
      </c>
      <c r="D20" s="16" t="s">
        <v>51</v>
      </c>
      <c r="E20" s="16">
        <v>2161</v>
      </c>
      <c r="F20" s="16">
        <v>245</v>
      </c>
      <c r="G20" s="16">
        <v>1</v>
      </c>
      <c r="H20" s="16" t="s">
        <v>26</v>
      </c>
      <c r="I20" s="16">
        <v>12231</v>
      </c>
      <c r="J20" s="16">
        <v>281</v>
      </c>
      <c r="K20" s="17">
        <f t="shared" si="0"/>
        <v>0.022974409287875072</v>
      </c>
      <c r="L20" s="18">
        <f t="shared" si="1"/>
        <v>5.659879685330865</v>
      </c>
      <c r="M20" s="16">
        <v>16</v>
      </c>
      <c r="N20" s="16">
        <v>8</v>
      </c>
      <c r="O20" s="16" t="s">
        <v>29</v>
      </c>
      <c r="P20" s="16" t="s">
        <v>30</v>
      </c>
      <c r="Q20" s="16" t="s">
        <v>26</v>
      </c>
      <c r="R20" s="16"/>
      <c r="S20" s="16"/>
      <c r="T20" s="16"/>
    </row>
    <row r="21" spans="1:20" s="15" customFormat="1" ht="17.25" customHeight="1">
      <c r="A21" s="16">
        <v>17</v>
      </c>
      <c r="B21" s="16" t="s">
        <v>23</v>
      </c>
      <c r="C21" s="16" t="s">
        <v>50</v>
      </c>
      <c r="D21" s="16" t="s">
        <v>52</v>
      </c>
      <c r="E21" s="16">
        <v>998</v>
      </c>
      <c r="F21" s="16">
        <v>188</v>
      </c>
      <c r="G21" s="16">
        <v>1</v>
      </c>
      <c r="H21" s="16" t="s">
        <v>26</v>
      </c>
      <c r="I21" s="16">
        <v>2199</v>
      </c>
      <c r="J21" s="16">
        <v>283</v>
      </c>
      <c r="K21" s="17">
        <f t="shared" si="0"/>
        <v>0.12869486130059118</v>
      </c>
      <c r="L21" s="18">
        <f t="shared" si="1"/>
        <v>2.2034068136272547</v>
      </c>
      <c r="M21" s="16">
        <v>12</v>
      </c>
      <c r="N21" s="16">
        <v>7</v>
      </c>
      <c r="O21" s="16" t="s">
        <v>29</v>
      </c>
      <c r="P21" s="16" t="s">
        <v>30</v>
      </c>
      <c r="Q21" s="16" t="s">
        <v>26</v>
      </c>
      <c r="R21" s="16"/>
      <c r="S21" s="16"/>
      <c r="T21" s="16"/>
    </row>
    <row r="22" spans="1:20" s="15" customFormat="1" ht="17.25" customHeight="1">
      <c r="A22" s="16">
        <v>18</v>
      </c>
      <c r="B22" s="16" t="s">
        <v>23</v>
      </c>
      <c r="C22" s="19" t="s">
        <v>53</v>
      </c>
      <c r="D22" s="16" t="s">
        <v>54</v>
      </c>
      <c r="E22" s="16">
        <v>1224</v>
      </c>
      <c r="F22" s="16">
        <v>184</v>
      </c>
      <c r="G22" s="16">
        <v>1</v>
      </c>
      <c r="H22" s="16" t="s">
        <v>26</v>
      </c>
      <c r="I22" s="16">
        <v>7175</v>
      </c>
      <c r="J22" s="16">
        <v>368</v>
      </c>
      <c r="K22" s="17">
        <f t="shared" si="0"/>
        <v>0.05128919860627178</v>
      </c>
      <c r="L22" s="18">
        <f t="shared" si="1"/>
        <v>5.8619281045751634</v>
      </c>
      <c r="M22" s="16">
        <v>16</v>
      </c>
      <c r="N22" s="16">
        <v>8</v>
      </c>
      <c r="O22" s="16" t="s">
        <v>29</v>
      </c>
      <c r="P22" s="16" t="s">
        <v>30</v>
      </c>
      <c r="Q22" s="16" t="s">
        <v>26</v>
      </c>
      <c r="R22" s="16"/>
      <c r="S22" s="16"/>
      <c r="T22" s="16"/>
    </row>
    <row r="23" spans="1:20" s="24" customFormat="1" ht="17.25" customHeight="1">
      <c r="A23" s="20">
        <v>19</v>
      </c>
      <c r="B23" s="20" t="s">
        <v>23</v>
      </c>
      <c r="C23" s="21" t="s">
        <v>55</v>
      </c>
      <c r="D23" s="20" t="s">
        <v>56</v>
      </c>
      <c r="E23" s="20">
        <v>4667</v>
      </c>
      <c r="F23" s="20">
        <v>688</v>
      </c>
      <c r="G23" s="20">
        <v>1</v>
      </c>
      <c r="H23" s="20" t="s">
        <v>26</v>
      </c>
      <c r="I23" s="20">
        <v>23195</v>
      </c>
      <c r="J23" s="20">
        <v>808</v>
      </c>
      <c r="K23" s="22">
        <f t="shared" si="0"/>
        <v>0.034835093770209095</v>
      </c>
      <c r="L23" s="23">
        <f t="shared" si="1"/>
        <v>4.970002142704092</v>
      </c>
      <c r="M23" s="20">
        <v>21</v>
      </c>
      <c r="N23" s="20">
        <v>19</v>
      </c>
      <c r="O23" s="20" t="s">
        <v>29</v>
      </c>
      <c r="P23" s="20" t="s">
        <v>26</v>
      </c>
      <c r="Q23" s="20" t="s">
        <v>26</v>
      </c>
      <c r="R23" s="20"/>
      <c r="S23" s="20"/>
      <c r="T23" s="20"/>
    </row>
    <row r="24" spans="1:20" s="24" customFormat="1" ht="17.25" customHeight="1">
      <c r="A24" s="20">
        <v>20</v>
      </c>
      <c r="B24" s="20" t="s">
        <v>23</v>
      </c>
      <c r="C24" s="20" t="s">
        <v>57</v>
      </c>
      <c r="D24" s="20" t="s">
        <v>58</v>
      </c>
      <c r="E24" s="20">
        <v>4667</v>
      </c>
      <c r="F24" s="20">
        <v>688</v>
      </c>
      <c r="G24" s="20">
        <v>1</v>
      </c>
      <c r="H24" s="20" t="s">
        <v>26</v>
      </c>
      <c r="I24" s="20">
        <v>11635</v>
      </c>
      <c r="J24" s="20">
        <v>610</v>
      </c>
      <c r="K24" s="22">
        <f t="shared" si="0"/>
        <v>0.05242801890846584</v>
      </c>
      <c r="L24" s="23">
        <f t="shared" si="1"/>
        <v>2.4930362116991645</v>
      </c>
      <c r="M24" s="20">
        <v>13</v>
      </c>
      <c r="N24" s="20">
        <v>15</v>
      </c>
      <c r="O24" s="20" t="s">
        <v>29</v>
      </c>
      <c r="P24" s="20" t="s">
        <v>26</v>
      </c>
      <c r="Q24" s="20" t="s">
        <v>26</v>
      </c>
      <c r="R24" s="20"/>
      <c r="S24" s="20"/>
      <c r="T24" s="20"/>
    </row>
    <row r="25" spans="1:20" s="24" customFormat="1" ht="17.25" customHeight="1">
      <c r="A25" s="20">
        <v>21</v>
      </c>
      <c r="B25" s="20" t="s">
        <v>23</v>
      </c>
      <c r="C25" s="21" t="s">
        <v>59</v>
      </c>
      <c r="D25" s="20" t="s">
        <v>60</v>
      </c>
      <c r="E25" s="20">
        <v>1224</v>
      </c>
      <c r="F25" s="20">
        <v>92</v>
      </c>
      <c r="G25" s="20">
        <v>1</v>
      </c>
      <c r="H25" s="20" t="s">
        <v>26</v>
      </c>
      <c r="I25" s="20">
        <v>10628</v>
      </c>
      <c r="J25" s="20">
        <v>348</v>
      </c>
      <c r="K25" s="22">
        <f t="shared" si="0"/>
        <v>0.032743695897628905</v>
      </c>
      <c r="L25" s="23">
        <f t="shared" si="1"/>
        <v>8.683006535947712</v>
      </c>
      <c r="M25" s="20">
        <v>15</v>
      </c>
      <c r="N25" s="20">
        <v>8</v>
      </c>
      <c r="O25" s="20" t="s">
        <v>29</v>
      </c>
      <c r="P25" s="20" t="s">
        <v>30</v>
      </c>
      <c r="Q25" s="20" t="s">
        <v>26</v>
      </c>
      <c r="R25" s="20"/>
      <c r="S25" s="20"/>
      <c r="T25" s="20"/>
    </row>
    <row r="26" spans="1:20" s="24" customFormat="1" ht="17.25" customHeight="1">
      <c r="A26" s="20">
        <v>22</v>
      </c>
      <c r="B26" s="20" t="s">
        <v>23</v>
      </c>
      <c r="C26" s="20" t="s">
        <v>59</v>
      </c>
      <c r="D26" s="20" t="s">
        <v>61</v>
      </c>
      <c r="E26" s="20">
        <v>1224</v>
      </c>
      <c r="F26" s="20">
        <v>92</v>
      </c>
      <c r="G26" s="20">
        <v>1</v>
      </c>
      <c r="H26" s="20" t="s">
        <v>26</v>
      </c>
      <c r="I26" s="20">
        <v>6184</v>
      </c>
      <c r="J26" s="20">
        <v>235</v>
      </c>
      <c r="K26" s="22">
        <f t="shared" si="0"/>
        <v>0.0380012936610608</v>
      </c>
      <c r="L26" s="23">
        <f t="shared" si="1"/>
        <v>5.052287581699346</v>
      </c>
      <c r="M26" s="20">
        <v>13</v>
      </c>
      <c r="N26" s="20">
        <v>4</v>
      </c>
      <c r="O26" s="20" t="s">
        <v>29</v>
      </c>
      <c r="P26" s="20" t="s">
        <v>30</v>
      </c>
      <c r="Q26" s="20" t="s">
        <v>26</v>
      </c>
      <c r="R26" s="20"/>
      <c r="S26" s="20"/>
      <c r="T26" s="20"/>
    </row>
    <row r="27" spans="1:20" s="15" customFormat="1" ht="17.25" customHeight="1">
      <c r="A27" s="16">
        <v>23</v>
      </c>
      <c r="B27" s="16" t="s">
        <v>62</v>
      </c>
      <c r="C27" s="19" t="s">
        <v>63</v>
      </c>
      <c r="D27" s="16" t="s">
        <v>64</v>
      </c>
      <c r="E27" s="16">
        <v>5550</v>
      </c>
      <c r="F27" s="16">
        <v>793</v>
      </c>
      <c r="G27" s="16">
        <v>1</v>
      </c>
      <c r="H27" s="16" t="s">
        <v>26</v>
      </c>
      <c r="I27" s="16">
        <v>17156</v>
      </c>
      <c r="J27" s="16">
        <v>1715</v>
      </c>
      <c r="K27" s="17">
        <f t="shared" si="0"/>
        <v>0.09996502681277687</v>
      </c>
      <c r="L27" s="18">
        <f t="shared" si="1"/>
        <v>3.091171171171171</v>
      </c>
      <c r="M27" s="16">
        <v>34</v>
      </c>
      <c r="N27" s="16">
        <v>30</v>
      </c>
      <c r="O27" s="16" t="s">
        <v>65</v>
      </c>
      <c r="P27" s="16" t="s">
        <v>26</v>
      </c>
      <c r="Q27" s="16" t="s">
        <v>26</v>
      </c>
      <c r="R27" s="16"/>
      <c r="S27" s="16"/>
      <c r="T27" s="16"/>
    </row>
    <row r="28" spans="1:20" s="15" customFormat="1" ht="17.25" customHeight="1">
      <c r="A28" s="16">
        <v>24</v>
      </c>
      <c r="B28" s="16" t="s">
        <v>62</v>
      </c>
      <c r="C28" s="19" t="s">
        <v>66</v>
      </c>
      <c r="D28" s="16" t="s">
        <v>67</v>
      </c>
      <c r="E28" s="16">
        <v>1525</v>
      </c>
      <c r="F28" s="16">
        <v>218</v>
      </c>
      <c r="G28" s="16">
        <v>1</v>
      </c>
      <c r="H28" s="16" t="s">
        <v>26</v>
      </c>
      <c r="I28" s="16">
        <v>9569</v>
      </c>
      <c r="J28" s="16">
        <v>1408</v>
      </c>
      <c r="K28" s="17">
        <f t="shared" si="0"/>
        <v>0.147141812101578</v>
      </c>
      <c r="L28" s="18">
        <f t="shared" si="1"/>
        <v>6.274754098360655</v>
      </c>
      <c r="M28" s="16">
        <v>24</v>
      </c>
      <c r="N28" s="16">
        <v>21</v>
      </c>
      <c r="O28" s="16" t="s">
        <v>65</v>
      </c>
      <c r="P28" s="16" t="s">
        <v>26</v>
      </c>
      <c r="Q28" s="16" t="s">
        <v>26</v>
      </c>
      <c r="R28" s="16"/>
      <c r="S28" s="16"/>
      <c r="T28" s="16"/>
    </row>
    <row r="29" spans="1:20" s="15" customFormat="1" ht="17.25" customHeight="1">
      <c r="A29" s="16">
        <v>25</v>
      </c>
      <c r="B29" s="16" t="s">
        <v>62</v>
      </c>
      <c r="C29" s="19" t="s">
        <v>68</v>
      </c>
      <c r="D29" s="16" t="s">
        <v>69</v>
      </c>
      <c r="E29" s="16">
        <v>2459</v>
      </c>
      <c r="F29" s="16">
        <v>201</v>
      </c>
      <c r="G29" s="16">
        <v>1</v>
      </c>
      <c r="H29" s="16" t="s">
        <v>26</v>
      </c>
      <c r="I29" s="16">
        <v>13374</v>
      </c>
      <c r="J29" s="16">
        <v>818</v>
      </c>
      <c r="K29" s="17">
        <f t="shared" si="0"/>
        <v>0.06116345147300733</v>
      </c>
      <c r="L29" s="18">
        <f t="shared" si="1"/>
        <v>5.438796258641724</v>
      </c>
      <c r="M29" s="16">
        <v>19</v>
      </c>
      <c r="N29" s="16">
        <v>20</v>
      </c>
      <c r="O29" s="16" t="s">
        <v>65</v>
      </c>
      <c r="P29" s="16" t="s">
        <v>26</v>
      </c>
      <c r="Q29" s="16" t="s">
        <v>26</v>
      </c>
      <c r="R29" s="16"/>
      <c r="S29" s="16"/>
      <c r="T29" s="16"/>
    </row>
    <row r="30" spans="1:20" s="15" customFormat="1" ht="17.25" customHeight="1">
      <c r="A30" s="16">
        <v>26</v>
      </c>
      <c r="B30" s="16" t="s">
        <v>62</v>
      </c>
      <c r="C30" s="19" t="s">
        <v>70</v>
      </c>
      <c r="D30" s="16" t="s">
        <v>71</v>
      </c>
      <c r="E30" s="16">
        <v>494</v>
      </c>
      <c r="F30" s="16">
        <v>69</v>
      </c>
      <c r="G30" s="16">
        <v>1</v>
      </c>
      <c r="H30" s="16" t="s">
        <v>26</v>
      </c>
      <c r="I30" s="16">
        <v>5079</v>
      </c>
      <c r="J30" s="16">
        <v>354</v>
      </c>
      <c r="K30" s="17">
        <f t="shared" si="0"/>
        <v>0.06969875959834614</v>
      </c>
      <c r="L30" s="18">
        <f t="shared" si="1"/>
        <v>10.281376518218623</v>
      </c>
      <c r="M30" s="16">
        <v>11</v>
      </c>
      <c r="N30" s="16">
        <v>10</v>
      </c>
      <c r="O30" s="16" t="s">
        <v>65</v>
      </c>
      <c r="P30" s="16" t="s">
        <v>30</v>
      </c>
      <c r="Q30" s="16" t="s">
        <v>26</v>
      </c>
      <c r="R30" s="16"/>
      <c r="S30" s="16"/>
      <c r="T30" s="16"/>
    </row>
    <row r="31" spans="1:20" s="24" customFormat="1" ht="17.25" customHeight="1">
      <c r="A31" s="20">
        <v>27</v>
      </c>
      <c r="B31" s="20" t="s">
        <v>62</v>
      </c>
      <c r="C31" s="21" t="s">
        <v>72</v>
      </c>
      <c r="D31" s="20" t="s">
        <v>73</v>
      </c>
      <c r="E31" s="20">
        <v>5062</v>
      </c>
      <c r="F31" s="20">
        <v>724</v>
      </c>
      <c r="G31" s="20">
        <v>1</v>
      </c>
      <c r="H31" s="20" t="s">
        <v>26</v>
      </c>
      <c r="I31" s="20">
        <v>7216</v>
      </c>
      <c r="J31" s="20">
        <v>879</v>
      </c>
      <c r="K31" s="22">
        <f t="shared" si="0"/>
        <v>0.12181263858093126</v>
      </c>
      <c r="L31" s="23">
        <f t="shared" si="1"/>
        <v>1.4255235084946662</v>
      </c>
      <c r="M31" s="20">
        <v>33</v>
      </c>
      <c r="N31" s="20">
        <v>33</v>
      </c>
      <c r="O31" s="20" t="s">
        <v>65</v>
      </c>
      <c r="P31" s="20" t="s">
        <v>26</v>
      </c>
      <c r="Q31" s="20" t="s">
        <v>26</v>
      </c>
      <c r="R31" s="20"/>
      <c r="S31" s="20"/>
      <c r="T31" s="20"/>
    </row>
    <row r="32" spans="1:20" s="24" customFormat="1" ht="17.25" customHeight="1">
      <c r="A32" s="20">
        <v>28</v>
      </c>
      <c r="B32" s="20" t="s">
        <v>62</v>
      </c>
      <c r="C32" s="20" t="s">
        <v>72</v>
      </c>
      <c r="D32" s="20" t="s">
        <v>74</v>
      </c>
      <c r="E32" s="20">
        <v>5062</v>
      </c>
      <c r="F32" s="20">
        <v>724</v>
      </c>
      <c r="G32" s="20">
        <v>1</v>
      </c>
      <c r="H32" s="20" t="s">
        <v>26</v>
      </c>
      <c r="I32" s="20">
        <v>10544</v>
      </c>
      <c r="J32" s="20">
        <v>383</v>
      </c>
      <c r="K32" s="22">
        <f t="shared" si="0"/>
        <v>0.036323975720789076</v>
      </c>
      <c r="L32" s="23">
        <f t="shared" si="1"/>
        <v>2.0829711576451997</v>
      </c>
      <c r="M32" s="20">
        <v>17</v>
      </c>
      <c r="N32" s="20">
        <v>15</v>
      </c>
      <c r="O32" s="20" t="s">
        <v>29</v>
      </c>
      <c r="P32" s="20" t="s">
        <v>30</v>
      </c>
      <c r="Q32" s="20" t="s">
        <v>26</v>
      </c>
      <c r="R32" s="20"/>
      <c r="S32" s="20"/>
      <c r="T32" s="20"/>
    </row>
    <row r="33" spans="1:20" s="24" customFormat="1" ht="17.25" customHeight="1">
      <c r="A33" s="20">
        <v>29</v>
      </c>
      <c r="B33" s="20" t="s">
        <v>62</v>
      </c>
      <c r="C33" s="20" t="s">
        <v>72</v>
      </c>
      <c r="D33" s="20" t="s">
        <v>75</v>
      </c>
      <c r="E33" s="20">
        <v>5062</v>
      </c>
      <c r="F33" s="20">
        <v>724</v>
      </c>
      <c r="G33" s="20">
        <v>1</v>
      </c>
      <c r="H33" s="20" t="s">
        <v>26</v>
      </c>
      <c r="I33" s="20">
        <v>10079</v>
      </c>
      <c r="J33" s="20">
        <v>853</v>
      </c>
      <c r="K33" s="22">
        <f t="shared" si="0"/>
        <v>0.08463141184641333</v>
      </c>
      <c r="L33" s="23">
        <f t="shared" si="1"/>
        <v>1.991110233109443</v>
      </c>
      <c r="M33" s="20">
        <v>19</v>
      </c>
      <c r="N33" s="20">
        <v>18</v>
      </c>
      <c r="O33" s="20" t="s">
        <v>65</v>
      </c>
      <c r="P33" s="20" t="s">
        <v>30</v>
      </c>
      <c r="Q33" s="20" t="s">
        <v>26</v>
      </c>
      <c r="R33" s="20"/>
      <c r="S33" s="20"/>
      <c r="T33" s="20"/>
    </row>
    <row r="34" spans="1:20" s="24" customFormat="1" ht="17.25" customHeight="1">
      <c r="A34" s="20">
        <v>30</v>
      </c>
      <c r="B34" s="20" t="s">
        <v>62</v>
      </c>
      <c r="C34" s="20" t="s">
        <v>72</v>
      </c>
      <c r="D34" s="20" t="s">
        <v>76</v>
      </c>
      <c r="E34" s="20">
        <v>5062</v>
      </c>
      <c r="F34" s="20">
        <v>724</v>
      </c>
      <c r="G34" s="20">
        <v>1</v>
      </c>
      <c r="H34" s="20" t="s">
        <v>26</v>
      </c>
      <c r="I34" s="20">
        <v>7350</v>
      </c>
      <c r="J34" s="20">
        <v>476</v>
      </c>
      <c r="K34" s="22">
        <f t="shared" si="0"/>
        <v>0.06476190476190476</v>
      </c>
      <c r="L34" s="23">
        <f t="shared" si="1"/>
        <v>1.4519952587909917</v>
      </c>
      <c r="M34" s="20">
        <v>16</v>
      </c>
      <c r="N34" s="20">
        <v>18</v>
      </c>
      <c r="O34" s="20" t="s">
        <v>65</v>
      </c>
      <c r="P34" s="20" t="s">
        <v>30</v>
      </c>
      <c r="Q34" s="20" t="s">
        <v>26</v>
      </c>
      <c r="R34" s="20"/>
      <c r="S34" s="20"/>
      <c r="T34" s="20"/>
    </row>
    <row r="35" spans="1:20" s="15" customFormat="1" ht="17.25" customHeight="1">
      <c r="A35" s="16">
        <v>31</v>
      </c>
      <c r="B35" s="16" t="s">
        <v>62</v>
      </c>
      <c r="C35" s="19" t="s">
        <v>77</v>
      </c>
      <c r="D35" s="16" t="s">
        <v>78</v>
      </c>
      <c r="E35" s="16">
        <v>2964</v>
      </c>
      <c r="F35" s="16">
        <v>282</v>
      </c>
      <c r="G35" s="16">
        <v>1</v>
      </c>
      <c r="H35" s="16" t="s">
        <v>26</v>
      </c>
      <c r="I35" s="16">
        <v>13859</v>
      </c>
      <c r="J35" s="16">
        <v>1202</v>
      </c>
      <c r="K35" s="17">
        <f t="shared" si="0"/>
        <v>0.08673064434663395</v>
      </c>
      <c r="L35" s="18">
        <f t="shared" si="1"/>
        <v>4.675775978407557</v>
      </c>
      <c r="M35" s="16">
        <v>43</v>
      </c>
      <c r="N35" s="16">
        <v>40</v>
      </c>
      <c r="O35" s="16" t="s">
        <v>65</v>
      </c>
      <c r="P35" s="16" t="s">
        <v>26</v>
      </c>
      <c r="Q35" s="16" t="s">
        <v>26</v>
      </c>
      <c r="R35" s="16"/>
      <c r="S35" s="16"/>
      <c r="T35" s="16"/>
    </row>
    <row r="36" spans="1:20" s="15" customFormat="1" ht="17.25" customHeight="1">
      <c r="A36" s="16">
        <v>32</v>
      </c>
      <c r="B36" s="16" t="s">
        <v>62</v>
      </c>
      <c r="C36" s="16" t="s">
        <v>77</v>
      </c>
      <c r="D36" s="16" t="s">
        <v>79</v>
      </c>
      <c r="E36" s="16">
        <v>535</v>
      </c>
      <c r="F36" s="16">
        <v>59</v>
      </c>
      <c r="G36" s="16">
        <v>1</v>
      </c>
      <c r="H36" s="16" t="s">
        <v>26</v>
      </c>
      <c r="I36" s="16">
        <v>6857</v>
      </c>
      <c r="J36" s="16">
        <v>385</v>
      </c>
      <c r="K36" s="17">
        <f t="shared" si="0"/>
        <v>0.0561470030625638</v>
      </c>
      <c r="L36" s="18">
        <f t="shared" si="1"/>
        <v>12.816822429906543</v>
      </c>
      <c r="M36" s="16">
        <v>12</v>
      </c>
      <c r="N36" s="16">
        <v>17</v>
      </c>
      <c r="O36" s="16" t="s">
        <v>65</v>
      </c>
      <c r="P36" s="16" t="s">
        <v>30</v>
      </c>
      <c r="Q36" s="16" t="s">
        <v>26</v>
      </c>
      <c r="R36" s="16"/>
      <c r="S36" s="16"/>
      <c r="T36" s="16"/>
    </row>
    <row r="37" spans="1:20" s="15" customFormat="1" ht="17.25" customHeight="1">
      <c r="A37" s="16">
        <v>33</v>
      </c>
      <c r="B37" s="16" t="s">
        <v>62</v>
      </c>
      <c r="C37" s="16" t="s">
        <v>77</v>
      </c>
      <c r="D37" s="16" t="s">
        <v>80</v>
      </c>
      <c r="E37" s="16">
        <v>532</v>
      </c>
      <c r="F37" s="16">
        <v>86</v>
      </c>
      <c r="G37" s="16">
        <v>1</v>
      </c>
      <c r="H37" s="16" t="s">
        <v>26</v>
      </c>
      <c r="I37" s="16">
        <v>8726</v>
      </c>
      <c r="J37" s="16">
        <v>463</v>
      </c>
      <c r="K37" s="17">
        <f t="shared" si="0"/>
        <v>0.05305982122392849</v>
      </c>
      <c r="L37" s="18">
        <f t="shared" si="1"/>
        <v>16.402255639097746</v>
      </c>
      <c r="M37" s="16">
        <v>17</v>
      </c>
      <c r="N37" s="16">
        <v>19</v>
      </c>
      <c r="O37" s="16" t="s">
        <v>65</v>
      </c>
      <c r="P37" s="16" t="s">
        <v>30</v>
      </c>
      <c r="Q37" s="16" t="s">
        <v>26</v>
      </c>
      <c r="R37" s="16"/>
      <c r="S37" s="16"/>
      <c r="T37" s="16"/>
    </row>
    <row r="38" spans="1:20" s="15" customFormat="1" ht="17.25" customHeight="1">
      <c r="A38" s="16">
        <v>34</v>
      </c>
      <c r="B38" s="16" t="s">
        <v>62</v>
      </c>
      <c r="C38" s="19" t="s">
        <v>81</v>
      </c>
      <c r="D38" s="16" t="s">
        <v>82</v>
      </c>
      <c r="E38" s="16">
        <v>888</v>
      </c>
      <c r="F38" s="16">
        <v>127</v>
      </c>
      <c r="G38" s="16">
        <v>1</v>
      </c>
      <c r="H38" s="16" t="s">
        <v>26</v>
      </c>
      <c r="I38" s="16">
        <v>7841</v>
      </c>
      <c r="J38" s="16">
        <v>1083</v>
      </c>
      <c r="K38" s="17">
        <f t="shared" si="0"/>
        <v>0.13812013773753348</v>
      </c>
      <c r="L38" s="18">
        <f t="shared" si="1"/>
        <v>8.829954954954955</v>
      </c>
      <c r="M38" s="16">
        <v>32</v>
      </c>
      <c r="N38" s="16">
        <v>26</v>
      </c>
      <c r="O38" s="16" t="s">
        <v>65</v>
      </c>
      <c r="P38" s="16" t="s">
        <v>30</v>
      </c>
      <c r="Q38" s="16" t="s">
        <v>26</v>
      </c>
      <c r="R38" s="16"/>
      <c r="S38" s="16"/>
      <c r="T38" s="16"/>
    </row>
    <row r="39" spans="1:20" s="24" customFormat="1" ht="17.25" customHeight="1">
      <c r="A39" s="20">
        <v>35</v>
      </c>
      <c r="B39" s="20" t="s">
        <v>62</v>
      </c>
      <c r="C39" s="21" t="s">
        <v>83</v>
      </c>
      <c r="D39" s="20" t="s">
        <v>84</v>
      </c>
      <c r="E39" s="20">
        <v>3720</v>
      </c>
      <c r="F39" s="20">
        <v>532</v>
      </c>
      <c r="G39" s="25">
        <v>1</v>
      </c>
      <c r="H39" s="20" t="s">
        <v>26</v>
      </c>
      <c r="I39" s="20">
        <v>7922</v>
      </c>
      <c r="J39" s="20">
        <v>761</v>
      </c>
      <c r="K39" s="22">
        <f t="shared" si="0"/>
        <v>0.0960616006059076</v>
      </c>
      <c r="L39" s="23">
        <f t="shared" si="1"/>
        <v>2.129569892473118</v>
      </c>
      <c r="M39" s="20">
        <v>17</v>
      </c>
      <c r="N39" s="20">
        <v>15</v>
      </c>
      <c r="O39" s="20" t="s">
        <v>65</v>
      </c>
      <c r="P39" s="20" t="s">
        <v>30</v>
      </c>
      <c r="Q39" s="20" t="s">
        <v>26</v>
      </c>
      <c r="R39" s="20"/>
      <c r="S39" s="20"/>
      <c r="T39" s="20"/>
    </row>
    <row r="40" spans="1:20" s="24" customFormat="1" ht="17.25" customHeight="1">
      <c r="A40" s="20">
        <v>36</v>
      </c>
      <c r="B40" s="20" t="s">
        <v>62</v>
      </c>
      <c r="C40" s="20" t="s">
        <v>83</v>
      </c>
      <c r="D40" s="20" t="s">
        <v>85</v>
      </c>
      <c r="E40" s="20">
        <v>3720</v>
      </c>
      <c r="F40" s="20">
        <v>532</v>
      </c>
      <c r="G40" s="25">
        <v>1</v>
      </c>
      <c r="H40" s="20" t="s">
        <v>26</v>
      </c>
      <c r="I40" s="20">
        <v>7372</v>
      </c>
      <c r="J40" s="20">
        <v>1592</v>
      </c>
      <c r="K40" s="22">
        <f t="shared" si="0"/>
        <v>0.2159522517634292</v>
      </c>
      <c r="L40" s="23">
        <f t="shared" si="1"/>
        <v>1.9817204301075269</v>
      </c>
      <c r="M40" s="20">
        <v>24</v>
      </c>
      <c r="N40" s="20">
        <v>22</v>
      </c>
      <c r="O40" s="20" t="s">
        <v>65</v>
      </c>
      <c r="P40" s="20" t="s">
        <v>30</v>
      </c>
      <c r="Q40" s="20" t="s">
        <v>26</v>
      </c>
      <c r="R40" s="20"/>
      <c r="S40" s="20"/>
      <c r="T40" s="20"/>
    </row>
    <row r="41" spans="1:20" s="15" customFormat="1" ht="17.25" customHeight="1">
      <c r="A41" s="16">
        <v>37</v>
      </c>
      <c r="B41" s="16" t="s">
        <v>62</v>
      </c>
      <c r="C41" s="19" t="s">
        <v>86</v>
      </c>
      <c r="D41" s="16" t="s">
        <v>87</v>
      </c>
      <c r="E41" s="16">
        <v>250</v>
      </c>
      <c r="F41" s="16">
        <v>89</v>
      </c>
      <c r="G41" s="16">
        <v>1</v>
      </c>
      <c r="H41" s="16" t="s">
        <v>26</v>
      </c>
      <c r="I41" s="16">
        <v>6195</v>
      </c>
      <c r="J41" s="16">
        <v>613</v>
      </c>
      <c r="K41" s="17">
        <f t="shared" si="0"/>
        <v>0.09895076674737692</v>
      </c>
      <c r="L41" s="18">
        <f t="shared" si="1"/>
        <v>24.78</v>
      </c>
      <c r="M41" s="16">
        <v>12</v>
      </c>
      <c r="N41" s="16">
        <v>14</v>
      </c>
      <c r="O41" s="16" t="s">
        <v>65</v>
      </c>
      <c r="P41" s="16" t="s">
        <v>30</v>
      </c>
      <c r="Q41" s="16" t="s">
        <v>26</v>
      </c>
      <c r="R41" s="16"/>
      <c r="S41" s="16"/>
      <c r="T41" s="16"/>
    </row>
    <row r="42" spans="1:20" s="15" customFormat="1" ht="17.25" customHeight="1">
      <c r="A42" s="16">
        <v>38</v>
      </c>
      <c r="B42" s="16" t="s">
        <v>62</v>
      </c>
      <c r="C42" s="16" t="s">
        <v>86</v>
      </c>
      <c r="D42" s="16" t="s">
        <v>88</v>
      </c>
      <c r="E42" s="16">
        <v>278</v>
      </c>
      <c r="F42" s="16">
        <v>61</v>
      </c>
      <c r="G42" s="16">
        <v>1</v>
      </c>
      <c r="H42" s="16" t="s">
        <v>26</v>
      </c>
      <c r="I42" s="16">
        <v>4452</v>
      </c>
      <c r="J42" s="16">
        <v>336</v>
      </c>
      <c r="K42" s="17">
        <f t="shared" si="0"/>
        <v>0.07547169811320754</v>
      </c>
      <c r="L42" s="18">
        <f t="shared" si="1"/>
        <v>16.014388489208635</v>
      </c>
      <c r="M42" s="16">
        <v>15</v>
      </c>
      <c r="N42" s="16">
        <v>14</v>
      </c>
      <c r="O42" s="16" t="s">
        <v>65</v>
      </c>
      <c r="P42" s="16" t="s">
        <v>30</v>
      </c>
      <c r="Q42" s="16" t="s">
        <v>26</v>
      </c>
      <c r="R42" s="16"/>
      <c r="S42" s="16"/>
      <c r="T42" s="16"/>
    </row>
    <row r="43" spans="1:20" s="15" customFormat="1" ht="17.25" customHeight="1">
      <c r="A43" s="16">
        <v>39</v>
      </c>
      <c r="B43" s="16" t="s">
        <v>62</v>
      </c>
      <c r="C43" s="19" t="s">
        <v>89</v>
      </c>
      <c r="D43" s="16" t="s">
        <v>90</v>
      </c>
      <c r="E43" s="16">
        <v>1981</v>
      </c>
      <c r="F43" s="16">
        <v>280</v>
      </c>
      <c r="G43" s="16">
        <v>1</v>
      </c>
      <c r="H43" s="16" t="s">
        <v>26</v>
      </c>
      <c r="I43" s="16">
        <v>13833</v>
      </c>
      <c r="J43" s="16">
        <v>925</v>
      </c>
      <c r="K43" s="17">
        <f t="shared" si="0"/>
        <v>0.0668690811826791</v>
      </c>
      <c r="L43" s="18">
        <f t="shared" si="1"/>
        <v>6.982836951034831</v>
      </c>
      <c r="M43" s="16">
        <v>21</v>
      </c>
      <c r="N43" s="16">
        <v>19</v>
      </c>
      <c r="O43" s="16" t="s">
        <v>65</v>
      </c>
      <c r="P43" s="16" t="s">
        <v>30</v>
      </c>
      <c r="Q43" s="16" t="s">
        <v>26</v>
      </c>
      <c r="R43" s="16"/>
      <c r="S43" s="16"/>
      <c r="T43" s="16"/>
    </row>
    <row r="44" spans="1:20" s="15" customFormat="1" ht="17.25" customHeight="1">
      <c r="A44" s="16">
        <v>40</v>
      </c>
      <c r="B44" s="16" t="s">
        <v>62</v>
      </c>
      <c r="C44" s="16" t="s">
        <v>89</v>
      </c>
      <c r="D44" s="16" t="s">
        <v>91</v>
      </c>
      <c r="E44" s="16">
        <v>381</v>
      </c>
      <c r="F44" s="16">
        <v>54</v>
      </c>
      <c r="G44" s="16">
        <v>1</v>
      </c>
      <c r="H44" s="16" t="s">
        <v>26</v>
      </c>
      <c r="I44" s="16">
        <v>4520</v>
      </c>
      <c r="J44" s="16">
        <v>369</v>
      </c>
      <c r="K44" s="17">
        <f t="shared" si="0"/>
        <v>0.08163716814159291</v>
      </c>
      <c r="L44" s="18">
        <f t="shared" si="1"/>
        <v>11.863517060367455</v>
      </c>
      <c r="M44" s="16">
        <v>13</v>
      </c>
      <c r="N44" s="16">
        <v>13</v>
      </c>
      <c r="O44" s="16" t="s">
        <v>65</v>
      </c>
      <c r="P44" s="16" t="s">
        <v>30</v>
      </c>
      <c r="Q44" s="16" t="s">
        <v>26</v>
      </c>
      <c r="R44" s="16"/>
      <c r="S44" s="16"/>
      <c r="T44" s="16"/>
    </row>
    <row r="45" spans="1:20" s="15" customFormat="1" ht="17.25" customHeight="1">
      <c r="A45" s="16">
        <v>41</v>
      </c>
      <c r="B45" s="16" t="s">
        <v>62</v>
      </c>
      <c r="C45" s="16" t="s">
        <v>89</v>
      </c>
      <c r="D45" s="16" t="s">
        <v>92</v>
      </c>
      <c r="E45" s="16">
        <v>426</v>
      </c>
      <c r="F45" s="16">
        <v>86</v>
      </c>
      <c r="G45" s="16">
        <v>1</v>
      </c>
      <c r="H45" s="16" t="s">
        <v>26</v>
      </c>
      <c r="I45" s="16">
        <v>7767</v>
      </c>
      <c r="J45" s="16">
        <v>471</v>
      </c>
      <c r="K45" s="17">
        <f t="shared" si="0"/>
        <v>0.06064117419853225</v>
      </c>
      <c r="L45" s="18">
        <f t="shared" si="1"/>
        <v>18.232394366197184</v>
      </c>
      <c r="M45" s="16">
        <v>21</v>
      </c>
      <c r="N45" s="16">
        <v>17</v>
      </c>
      <c r="O45" s="16" t="s">
        <v>29</v>
      </c>
      <c r="P45" s="16" t="s">
        <v>30</v>
      </c>
      <c r="Q45" s="16" t="s">
        <v>26</v>
      </c>
      <c r="R45" s="16"/>
      <c r="S45" s="16"/>
      <c r="T45" s="16"/>
    </row>
    <row r="46" spans="1:20" s="15" customFormat="1" ht="17.25" customHeight="1">
      <c r="A46" s="16">
        <v>42</v>
      </c>
      <c r="B46" s="16" t="s">
        <v>62</v>
      </c>
      <c r="C46" s="19" t="s">
        <v>93</v>
      </c>
      <c r="D46" s="16" t="s">
        <v>94</v>
      </c>
      <c r="E46" s="16">
        <v>663</v>
      </c>
      <c r="F46" s="16">
        <v>185</v>
      </c>
      <c r="G46" s="16">
        <v>1</v>
      </c>
      <c r="H46" s="16" t="s">
        <v>26</v>
      </c>
      <c r="I46" s="16">
        <v>7727</v>
      </c>
      <c r="J46" s="16">
        <v>652</v>
      </c>
      <c r="K46" s="17">
        <f t="shared" si="0"/>
        <v>0.08437944868642423</v>
      </c>
      <c r="L46" s="18">
        <f t="shared" si="1"/>
        <v>11.654600301659125</v>
      </c>
      <c r="M46" s="16">
        <v>22</v>
      </c>
      <c r="N46" s="16">
        <v>21</v>
      </c>
      <c r="O46" s="16" t="s">
        <v>65</v>
      </c>
      <c r="P46" s="16" t="s">
        <v>26</v>
      </c>
      <c r="Q46" s="16" t="s">
        <v>26</v>
      </c>
      <c r="R46" s="16"/>
      <c r="S46" s="16"/>
      <c r="T46" s="16"/>
    </row>
    <row r="47" spans="1:20" s="15" customFormat="1" ht="17.25" customHeight="1">
      <c r="A47" s="16">
        <v>43</v>
      </c>
      <c r="B47" s="16" t="s">
        <v>62</v>
      </c>
      <c r="C47" s="16" t="s">
        <v>95</v>
      </c>
      <c r="D47" s="16" t="s">
        <v>96</v>
      </c>
      <c r="E47" s="16">
        <v>376</v>
      </c>
      <c r="F47" s="16">
        <v>81</v>
      </c>
      <c r="G47" s="16">
        <v>1</v>
      </c>
      <c r="H47" s="16" t="s">
        <v>26</v>
      </c>
      <c r="I47" s="16">
        <v>6183</v>
      </c>
      <c r="J47" s="16">
        <v>704</v>
      </c>
      <c r="K47" s="17">
        <f t="shared" si="0"/>
        <v>0.113860585476306</v>
      </c>
      <c r="L47" s="18">
        <f t="shared" si="1"/>
        <v>16.444148936170212</v>
      </c>
      <c r="M47" s="16">
        <v>18</v>
      </c>
      <c r="N47" s="16">
        <v>21</v>
      </c>
      <c r="O47" s="16" t="s">
        <v>65</v>
      </c>
      <c r="P47" s="16" t="s">
        <v>26</v>
      </c>
      <c r="Q47" s="16" t="s">
        <v>26</v>
      </c>
      <c r="R47" s="16"/>
      <c r="S47" s="16"/>
      <c r="T47" s="16"/>
    </row>
    <row r="48" spans="1:20" s="24" customFormat="1" ht="17.25" customHeight="1">
      <c r="A48" s="20">
        <v>44</v>
      </c>
      <c r="B48" s="21" t="s">
        <v>97</v>
      </c>
      <c r="C48" s="21" t="s">
        <v>98</v>
      </c>
      <c r="D48" s="20" t="s">
        <v>99</v>
      </c>
      <c r="E48" s="20">
        <v>3238</v>
      </c>
      <c r="F48" s="20">
        <v>509</v>
      </c>
      <c r="G48" s="20">
        <v>1</v>
      </c>
      <c r="H48" s="20" t="s">
        <v>30</v>
      </c>
      <c r="I48" s="20">
        <v>9691</v>
      </c>
      <c r="J48" s="20">
        <v>538</v>
      </c>
      <c r="K48" s="22">
        <f t="shared" si="0"/>
        <v>0.05551542668455268</v>
      </c>
      <c r="L48" s="23">
        <f t="shared" si="1"/>
        <v>2.9928968499073503</v>
      </c>
      <c r="M48" s="20">
        <v>0</v>
      </c>
      <c r="N48" s="20">
        <v>0</v>
      </c>
      <c r="O48" s="20" t="s">
        <v>29</v>
      </c>
      <c r="P48" s="20" t="s">
        <v>30</v>
      </c>
      <c r="Q48" s="20" t="s">
        <v>26</v>
      </c>
      <c r="R48" s="20"/>
      <c r="S48" s="20"/>
      <c r="T48" s="20"/>
    </row>
    <row r="49" spans="1:20" s="24" customFormat="1" ht="17.25" customHeight="1">
      <c r="A49" s="20">
        <v>45</v>
      </c>
      <c r="B49" s="20" t="s">
        <v>97</v>
      </c>
      <c r="C49" s="20" t="s">
        <v>98</v>
      </c>
      <c r="D49" s="20" t="s">
        <v>100</v>
      </c>
      <c r="E49" s="20">
        <v>3238</v>
      </c>
      <c r="F49" s="20">
        <v>509</v>
      </c>
      <c r="G49" s="20">
        <v>1</v>
      </c>
      <c r="H49" s="20" t="s">
        <v>30</v>
      </c>
      <c r="I49" s="20">
        <v>17539</v>
      </c>
      <c r="J49" s="20">
        <v>3848</v>
      </c>
      <c r="K49" s="22">
        <f t="shared" si="0"/>
        <v>0.219396772906095</v>
      </c>
      <c r="L49" s="23">
        <f t="shared" si="1"/>
        <v>5.416615194564546</v>
      </c>
      <c r="M49" s="20">
        <v>21</v>
      </c>
      <c r="N49" s="20">
        <v>32</v>
      </c>
      <c r="O49" s="20" t="s">
        <v>29</v>
      </c>
      <c r="P49" s="20" t="s">
        <v>26</v>
      </c>
      <c r="Q49" s="20" t="s">
        <v>26</v>
      </c>
      <c r="R49" s="20"/>
      <c r="S49" s="20"/>
      <c r="T49" s="20"/>
    </row>
    <row r="50" spans="1:20" s="24" customFormat="1" ht="17.25" customHeight="1">
      <c r="A50" s="20">
        <v>46</v>
      </c>
      <c r="B50" s="20" t="s">
        <v>97</v>
      </c>
      <c r="C50" s="20" t="s">
        <v>98</v>
      </c>
      <c r="D50" s="20" t="s">
        <v>100</v>
      </c>
      <c r="E50" s="20">
        <v>3238</v>
      </c>
      <c r="F50" s="20">
        <v>509</v>
      </c>
      <c r="G50" s="20">
        <v>1</v>
      </c>
      <c r="H50" s="20" t="s">
        <v>30</v>
      </c>
      <c r="I50" s="20">
        <v>6061</v>
      </c>
      <c r="J50" s="20">
        <v>1678</v>
      </c>
      <c r="K50" s="22">
        <f t="shared" si="0"/>
        <v>0.2768520046196997</v>
      </c>
      <c r="L50" s="23">
        <f t="shared" si="1"/>
        <v>1.87183446571958</v>
      </c>
      <c r="M50" s="20">
        <v>14</v>
      </c>
      <c r="N50" s="20">
        <v>12</v>
      </c>
      <c r="O50" s="20" t="s">
        <v>29</v>
      </c>
      <c r="P50" s="20" t="s">
        <v>26</v>
      </c>
      <c r="Q50" s="20" t="s">
        <v>26</v>
      </c>
      <c r="R50" s="20"/>
      <c r="S50" s="20"/>
      <c r="T50" s="20"/>
    </row>
    <row r="51" spans="1:20" s="24" customFormat="1" ht="17.25" customHeight="1">
      <c r="A51" s="20">
        <v>47</v>
      </c>
      <c r="B51" s="20" t="s">
        <v>97</v>
      </c>
      <c r="C51" s="21" t="s">
        <v>101</v>
      </c>
      <c r="D51" s="20" t="s">
        <v>100</v>
      </c>
      <c r="E51" s="20">
        <v>1206</v>
      </c>
      <c r="F51" s="20">
        <v>191</v>
      </c>
      <c r="G51" s="20">
        <v>1</v>
      </c>
      <c r="H51" s="20" t="s">
        <v>30</v>
      </c>
      <c r="I51" s="20">
        <v>4762</v>
      </c>
      <c r="J51" s="20">
        <v>814</v>
      </c>
      <c r="K51" s="22">
        <f t="shared" si="0"/>
        <v>0.17093658126837463</v>
      </c>
      <c r="L51" s="23">
        <f t="shared" si="1"/>
        <v>3.9485903814262024</v>
      </c>
      <c r="M51" s="20">
        <v>0</v>
      </c>
      <c r="N51" s="20">
        <v>0</v>
      </c>
      <c r="O51" s="20" t="s">
        <v>65</v>
      </c>
      <c r="P51" s="20" t="s">
        <v>30</v>
      </c>
      <c r="Q51" s="20" t="s">
        <v>26</v>
      </c>
      <c r="R51" s="20"/>
      <c r="S51" s="20"/>
      <c r="T51" s="20"/>
    </row>
    <row r="52" spans="1:20" s="24" customFormat="1" ht="17.25" customHeight="1">
      <c r="A52" s="20">
        <v>48</v>
      </c>
      <c r="B52" s="20" t="s">
        <v>97</v>
      </c>
      <c r="C52" s="21" t="s">
        <v>102</v>
      </c>
      <c r="D52" s="20" t="s">
        <v>100</v>
      </c>
      <c r="E52" s="20">
        <v>2235</v>
      </c>
      <c r="F52" s="20">
        <v>132</v>
      </c>
      <c r="G52" s="20">
        <v>1</v>
      </c>
      <c r="H52" s="20" t="s">
        <v>103</v>
      </c>
      <c r="I52" s="20">
        <v>6258</v>
      </c>
      <c r="J52" s="20">
        <v>237</v>
      </c>
      <c r="K52" s="22">
        <f t="shared" si="0"/>
        <v>0.03787152444870566</v>
      </c>
      <c r="L52" s="23">
        <f t="shared" si="1"/>
        <v>2.8</v>
      </c>
      <c r="M52" s="20">
        <v>0</v>
      </c>
      <c r="N52" s="20">
        <v>0</v>
      </c>
      <c r="O52" s="20" t="s">
        <v>29</v>
      </c>
      <c r="P52" s="20" t="s">
        <v>30</v>
      </c>
      <c r="Q52" s="20" t="s">
        <v>26</v>
      </c>
      <c r="R52" s="20"/>
      <c r="S52" s="20"/>
      <c r="T52" s="20"/>
    </row>
    <row r="53" spans="1:20" s="24" customFormat="1" ht="17.25" customHeight="1">
      <c r="A53" s="20">
        <v>49</v>
      </c>
      <c r="B53" s="20" t="s">
        <v>97</v>
      </c>
      <c r="C53" s="20" t="s">
        <v>102</v>
      </c>
      <c r="D53" s="20" t="s">
        <v>104</v>
      </c>
      <c r="E53" s="20">
        <v>2235</v>
      </c>
      <c r="F53" s="20">
        <v>132</v>
      </c>
      <c r="G53" s="20">
        <v>1</v>
      </c>
      <c r="H53" s="20" t="s">
        <v>30</v>
      </c>
      <c r="I53" s="20">
        <v>7988</v>
      </c>
      <c r="J53" s="20">
        <v>247</v>
      </c>
      <c r="K53" s="22">
        <f t="shared" si="0"/>
        <v>0.030921382073109665</v>
      </c>
      <c r="L53" s="23">
        <f t="shared" si="1"/>
        <v>3.574049217002237</v>
      </c>
      <c r="M53" s="20">
        <v>0</v>
      </c>
      <c r="N53" s="20">
        <v>0</v>
      </c>
      <c r="O53" s="20" t="s">
        <v>29</v>
      </c>
      <c r="P53" s="20" t="s">
        <v>26</v>
      </c>
      <c r="Q53" s="20" t="s">
        <v>26</v>
      </c>
      <c r="R53" s="20"/>
      <c r="S53" s="20"/>
      <c r="T53" s="20"/>
    </row>
    <row r="54" spans="1:20" s="24" customFormat="1" ht="17.25" customHeight="1">
      <c r="A54" s="20">
        <v>50</v>
      </c>
      <c r="B54" s="20" t="s">
        <v>97</v>
      </c>
      <c r="C54" s="21" t="s">
        <v>105</v>
      </c>
      <c r="D54" s="20" t="s">
        <v>100</v>
      </c>
      <c r="E54" s="20">
        <v>487</v>
      </c>
      <c r="F54" s="20">
        <v>88</v>
      </c>
      <c r="G54" s="20">
        <v>1</v>
      </c>
      <c r="H54" s="20" t="s">
        <v>30</v>
      </c>
      <c r="I54" s="20">
        <v>7349</v>
      </c>
      <c r="J54" s="20">
        <v>340</v>
      </c>
      <c r="K54" s="22">
        <f t="shared" si="0"/>
        <v>0.04626479793169139</v>
      </c>
      <c r="L54" s="23">
        <f t="shared" si="1"/>
        <v>15.09034907597536</v>
      </c>
      <c r="M54" s="20">
        <v>0</v>
      </c>
      <c r="N54" s="20">
        <v>0</v>
      </c>
      <c r="O54" s="20" t="s">
        <v>65</v>
      </c>
      <c r="P54" s="20" t="s">
        <v>26</v>
      </c>
      <c r="Q54" s="20" t="s">
        <v>26</v>
      </c>
      <c r="R54" s="20"/>
      <c r="S54" s="20"/>
      <c r="T54" s="20"/>
    </row>
    <row r="55" spans="1:20" s="15" customFormat="1" ht="17.25" customHeight="1">
      <c r="A55" s="16">
        <v>51</v>
      </c>
      <c r="B55" s="16" t="s">
        <v>97</v>
      </c>
      <c r="C55" s="16" t="s">
        <v>105</v>
      </c>
      <c r="D55" s="16" t="s">
        <v>106</v>
      </c>
      <c r="E55" s="16">
        <v>161</v>
      </c>
      <c r="F55" s="16">
        <v>21</v>
      </c>
      <c r="G55" s="16">
        <v>1</v>
      </c>
      <c r="H55" s="16" t="s">
        <v>30</v>
      </c>
      <c r="I55" s="16">
        <v>3355</v>
      </c>
      <c r="J55" s="16">
        <v>191</v>
      </c>
      <c r="K55" s="17">
        <f t="shared" si="0"/>
        <v>0.056929955290611026</v>
      </c>
      <c r="L55" s="18">
        <f t="shared" si="1"/>
        <v>20.838509316770185</v>
      </c>
      <c r="M55" s="16">
        <v>0</v>
      </c>
      <c r="N55" s="16">
        <v>0</v>
      </c>
      <c r="O55" s="16" t="s">
        <v>29</v>
      </c>
      <c r="P55" s="16" t="s">
        <v>30</v>
      </c>
      <c r="Q55" s="16" t="s">
        <v>26</v>
      </c>
      <c r="R55" s="16"/>
      <c r="S55" s="16"/>
      <c r="T55" s="16"/>
    </row>
    <row r="56" spans="1:20" s="15" customFormat="1" ht="17.25" customHeight="1">
      <c r="A56" s="16">
        <v>52</v>
      </c>
      <c r="B56" s="16" t="s">
        <v>97</v>
      </c>
      <c r="C56" s="19" t="s">
        <v>107</v>
      </c>
      <c r="D56" s="16" t="s">
        <v>108</v>
      </c>
      <c r="E56" s="16">
        <v>616</v>
      </c>
      <c r="F56" s="16">
        <v>98</v>
      </c>
      <c r="G56" s="16">
        <v>1</v>
      </c>
      <c r="H56" s="16" t="s">
        <v>30</v>
      </c>
      <c r="I56" s="16">
        <v>7093</v>
      </c>
      <c r="J56" s="16">
        <v>186</v>
      </c>
      <c r="K56" s="17">
        <f t="shared" si="0"/>
        <v>0.026223036796841955</v>
      </c>
      <c r="L56" s="18">
        <f t="shared" si="1"/>
        <v>11.51461038961039</v>
      </c>
      <c r="M56" s="16">
        <v>0</v>
      </c>
      <c r="N56" s="16">
        <v>6</v>
      </c>
      <c r="O56" s="16" t="s">
        <v>65</v>
      </c>
      <c r="P56" s="16" t="s">
        <v>30</v>
      </c>
      <c r="Q56" s="16" t="s">
        <v>26</v>
      </c>
      <c r="R56" s="16"/>
      <c r="S56" s="16"/>
      <c r="T56" s="16"/>
    </row>
    <row r="57" spans="1:20" s="15" customFormat="1" ht="17.25" customHeight="1">
      <c r="A57" s="16">
        <v>53</v>
      </c>
      <c r="B57" s="19" t="s">
        <v>109</v>
      </c>
      <c r="C57" s="19" t="s">
        <v>110</v>
      </c>
      <c r="D57" s="16" t="s">
        <v>111</v>
      </c>
      <c r="E57" s="16">
        <v>276</v>
      </c>
      <c r="F57" s="16">
        <v>35</v>
      </c>
      <c r="G57" s="16">
        <v>1</v>
      </c>
      <c r="H57" s="16" t="s">
        <v>26</v>
      </c>
      <c r="I57" s="16">
        <v>2241</v>
      </c>
      <c r="J57" s="16">
        <v>116</v>
      </c>
      <c r="K57" s="17">
        <f t="shared" si="0"/>
        <v>0.05176260597947345</v>
      </c>
      <c r="L57" s="18">
        <f t="shared" si="1"/>
        <v>8.119565217391305</v>
      </c>
      <c r="M57" s="16">
        <v>6</v>
      </c>
      <c r="N57" s="16">
        <v>4</v>
      </c>
      <c r="O57" s="16" t="s">
        <v>65</v>
      </c>
      <c r="P57" s="16" t="s">
        <v>112</v>
      </c>
      <c r="Q57" s="16" t="s">
        <v>113</v>
      </c>
      <c r="R57" s="16"/>
      <c r="S57" s="16"/>
      <c r="T57" s="16"/>
    </row>
    <row r="58" spans="1:20" s="15" customFormat="1" ht="17.25" customHeight="1">
      <c r="A58" s="16">
        <v>54</v>
      </c>
      <c r="B58" s="16" t="s">
        <v>109</v>
      </c>
      <c r="C58" s="16" t="s">
        <v>110</v>
      </c>
      <c r="D58" s="16" t="s">
        <v>114</v>
      </c>
      <c r="E58" s="16">
        <v>536</v>
      </c>
      <c r="F58" s="16">
        <v>58</v>
      </c>
      <c r="G58" s="16">
        <v>1</v>
      </c>
      <c r="H58" s="16" t="s">
        <v>26</v>
      </c>
      <c r="I58" s="16">
        <v>2083</v>
      </c>
      <c r="J58" s="16">
        <v>190</v>
      </c>
      <c r="K58" s="17">
        <f t="shared" si="0"/>
        <v>0.09121459433509362</v>
      </c>
      <c r="L58" s="18">
        <f t="shared" si="1"/>
        <v>3.8861940298507465</v>
      </c>
      <c r="M58" s="16">
        <v>6</v>
      </c>
      <c r="N58" s="16">
        <v>3</v>
      </c>
      <c r="O58" s="16" t="s">
        <v>65</v>
      </c>
      <c r="P58" s="16" t="s">
        <v>115</v>
      </c>
      <c r="Q58" s="16" t="s">
        <v>30</v>
      </c>
      <c r="R58" s="16"/>
      <c r="S58" s="16"/>
      <c r="T58" s="16"/>
    </row>
    <row r="59" spans="1:20" s="15" customFormat="1" ht="17.25" customHeight="1">
      <c r="A59" s="16">
        <v>55</v>
      </c>
      <c r="B59" s="16" t="s">
        <v>109</v>
      </c>
      <c r="C59" s="19" t="s">
        <v>116</v>
      </c>
      <c r="D59" s="16" t="s">
        <v>117</v>
      </c>
      <c r="E59" s="16">
        <v>591</v>
      </c>
      <c r="F59" s="16">
        <v>77</v>
      </c>
      <c r="G59" s="16">
        <v>1</v>
      </c>
      <c r="H59" s="16" t="s">
        <v>26</v>
      </c>
      <c r="I59" s="16">
        <v>4217</v>
      </c>
      <c r="J59" s="16">
        <v>372</v>
      </c>
      <c r="K59" s="17">
        <f t="shared" si="0"/>
        <v>0.08821437040550154</v>
      </c>
      <c r="L59" s="18">
        <f t="shared" si="1"/>
        <v>7.135363790186125</v>
      </c>
      <c r="M59" s="16">
        <v>7</v>
      </c>
      <c r="N59" s="16">
        <v>4</v>
      </c>
      <c r="O59" s="16" t="s">
        <v>118</v>
      </c>
      <c r="P59" s="16" t="s">
        <v>119</v>
      </c>
      <c r="Q59" s="16" t="s">
        <v>113</v>
      </c>
      <c r="R59" s="16"/>
      <c r="S59" s="16"/>
      <c r="T59" s="16"/>
    </row>
    <row r="60" spans="1:20" s="15" customFormat="1" ht="17.25" customHeight="1">
      <c r="A60" s="16">
        <v>56</v>
      </c>
      <c r="B60" s="16" t="s">
        <v>109</v>
      </c>
      <c r="C60" s="16" t="s">
        <v>116</v>
      </c>
      <c r="D60" s="16" t="s">
        <v>120</v>
      </c>
      <c r="E60" s="16">
        <v>309</v>
      </c>
      <c r="F60" s="16">
        <v>31</v>
      </c>
      <c r="G60" s="16">
        <v>1</v>
      </c>
      <c r="H60" s="16" t="s">
        <v>26</v>
      </c>
      <c r="I60" s="16">
        <v>1277</v>
      </c>
      <c r="J60" s="16">
        <v>159</v>
      </c>
      <c r="K60" s="17">
        <f t="shared" si="0"/>
        <v>0.1245105716523101</v>
      </c>
      <c r="L60" s="18">
        <f t="shared" si="1"/>
        <v>4.132686084142395</v>
      </c>
      <c r="M60" s="16">
        <v>3</v>
      </c>
      <c r="N60" s="16">
        <v>3</v>
      </c>
      <c r="O60" s="16" t="s">
        <v>118</v>
      </c>
      <c r="P60" s="16" t="s">
        <v>119</v>
      </c>
      <c r="Q60" s="16" t="s">
        <v>113</v>
      </c>
      <c r="R60" s="16"/>
      <c r="S60" s="16"/>
      <c r="T60" s="16"/>
    </row>
    <row r="61" spans="1:20" s="15" customFormat="1" ht="17.25" customHeight="1">
      <c r="A61" s="16">
        <v>57</v>
      </c>
      <c r="B61" s="16" t="s">
        <v>109</v>
      </c>
      <c r="C61" s="19" t="s">
        <v>121</v>
      </c>
      <c r="D61" s="16" t="s">
        <v>122</v>
      </c>
      <c r="E61" s="16">
        <v>362</v>
      </c>
      <c r="F61" s="16">
        <v>53</v>
      </c>
      <c r="G61" s="16">
        <v>1</v>
      </c>
      <c r="H61" s="16" t="s">
        <v>26</v>
      </c>
      <c r="I61" s="16">
        <v>3271</v>
      </c>
      <c r="J61" s="16">
        <v>307</v>
      </c>
      <c r="K61" s="17">
        <f t="shared" si="0"/>
        <v>0.09385509018648731</v>
      </c>
      <c r="L61" s="18">
        <f t="shared" si="1"/>
        <v>9.035911602209945</v>
      </c>
      <c r="M61" s="16">
        <v>6</v>
      </c>
      <c r="N61" s="16">
        <v>4</v>
      </c>
      <c r="O61" s="16" t="s">
        <v>118</v>
      </c>
      <c r="P61" s="16" t="s">
        <v>119</v>
      </c>
      <c r="Q61" s="16" t="s">
        <v>113</v>
      </c>
      <c r="R61" s="16"/>
      <c r="S61" s="16"/>
      <c r="T61" s="16"/>
    </row>
    <row r="62" spans="1:20" s="15" customFormat="1" ht="17.25" customHeight="1">
      <c r="A62" s="16">
        <v>58</v>
      </c>
      <c r="B62" s="16" t="s">
        <v>109</v>
      </c>
      <c r="C62" s="19" t="s">
        <v>123</v>
      </c>
      <c r="D62" s="16" t="s">
        <v>124</v>
      </c>
      <c r="E62" s="16">
        <v>618</v>
      </c>
      <c r="F62" s="16">
        <v>83</v>
      </c>
      <c r="G62" s="16">
        <v>1</v>
      </c>
      <c r="H62" s="16" t="s">
        <v>113</v>
      </c>
      <c r="I62" s="16">
        <v>5934</v>
      </c>
      <c r="J62" s="16">
        <v>441</v>
      </c>
      <c r="K62" s="17">
        <f t="shared" si="0"/>
        <v>0.0743174924165824</v>
      </c>
      <c r="L62" s="18">
        <f t="shared" si="1"/>
        <v>9.601941747572816</v>
      </c>
      <c r="M62" s="16">
        <v>11</v>
      </c>
      <c r="N62" s="16">
        <v>13</v>
      </c>
      <c r="O62" s="16" t="s">
        <v>118</v>
      </c>
      <c r="P62" s="16" t="s">
        <v>119</v>
      </c>
      <c r="Q62" s="16" t="s">
        <v>113</v>
      </c>
      <c r="R62" s="16"/>
      <c r="S62" s="16"/>
      <c r="T62" s="16"/>
    </row>
    <row r="63" spans="1:20" s="15" customFormat="1" ht="17.25" customHeight="1">
      <c r="A63" s="16">
        <v>59</v>
      </c>
      <c r="B63" s="16" t="s">
        <v>109</v>
      </c>
      <c r="C63" s="19" t="s">
        <v>125</v>
      </c>
      <c r="D63" s="16" t="s">
        <v>126</v>
      </c>
      <c r="E63" s="16">
        <v>633</v>
      </c>
      <c r="F63" s="16">
        <v>74</v>
      </c>
      <c r="G63" s="16">
        <v>1</v>
      </c>
      <c r="H63" s="16" t="s">
        <v>26</v>
      </c>
      <c r="I63" s="16">
        <v>5136</v>
      </c>
      <c r="J63" s="16">
        <v>313</v>
      </c>
      <c r="K63" s="17">
        <f t="shared" si="0"/>
        <v>0.060942367601246106</v>
      </c>
      <c r="L63" s="18">
        <f t="shared" si="1"/>
        <v>8.113744075829384</v>
      </c>
      <c r="M63" s="16">
        <v>13</v>
      </c>
      <c r="N63" s="16">
        <v>10</v>
      </c>
      <c r="O63" s="16" t="s">
        <v>118</v>
      </c>
      <c r="P63" s="16" t="s">
        <v>113</v>
      </c>
      <c r="Q63" s="16" t="s">
        <v>113</v>
      </c>
      <c r="R63" s="16"/>
      <c r="S63" s="16"/>
      <c r="T63" s="16"/>
    </row>
    <row r="64" spans="1:20" s="15" customFormat="1" ht="17.25" customHeight="1">
      <c r="A64" s="16">
        <v>60</v>
      </c>
      <c r="B64" s="16" t="s">
        <v>109</v>
      </c>
      <c r="C64" s="19" t="s">
        <v>127</v>
      </c>
      <c r="D64" s="16" t="s">
        <v>128</v>
      </c>
      <c r="E64" s="16">
        <v>558</v>
      </c>
      <c r="F64" s="16">
        <v>94</v>
      </c>
      <c r="G64" s="16">
        <v>1</v>
      </c>
      <c r="H64" s="16" t="s">
        <v>26</v>
      </c>
      <c r="I64" s="16">
        <v>7659</v>
      </c>
      <c r="J64" s="16">
        <v>357</v>
      </c>
      <c r="K64" s="17">
        <f t="shared" si="0"/>
        <v>0.04661182922052487</v>
      </c>
      <c r="L64" s="18">
        <f t="shared" si="1"/>
        <v>13.725806451612904</v>
      </c>
      <c r="M64" s="16">
        <v>6</v>
      </c>
      <c r="N64" s="16">
        <v>5</v>
      </c>
      <c r="O64" s="16" t="s">
        <v>118</v>
      </c>
      <c r="P64" s="16" t="s">
        <v>119</v>
      </c>
      <c r="Q64" s="16" t="s">
        <v>113</v>
      </c>
      <c r="R64" s="16"/>
      <c r="S64" s="16"/>
      <c r="T64" s="16"/>
    </row>
    <row r="65" spans="1:20" s="15" customFormat="1" ht="17.25" customHeight="1">
      <c r="A65" s="16">
        <v>61</v>
      </c>
      <c r="B65" s="16" t="s">
        <v>109</v>
      </c>
      <c r="C65" s="19" t="s">
        <v>129</v>
      </c>
      <c r="D65" s="16" t="s">
        <v>130</v>
      </c>
      <c r="E65" s="16">
        <v>778</v>
      </c>
      <c r="F65" s="16">
        <v>96</v>
      </c>
      <c r="G65" s="16">
        <v>1</v>
      </c>
      <c r="H65" s="16" t="s">
        <v>113</v>
      </c>
      <c r="I65" s="16">
        <v>4941</v>
      </c>
      <c r="J65" s="16">
        <v>387</v>
      </c>
      <c r="K65" s="17">
        <f t="shared" si="0"/>
        <v>0.07832422586520947</v>
      </c>
      <c r="L65" s="18">
        <f t="shared" si="1"/>
        <v>6.350899742930591</v>
      </c>
      <c r="M65" s="16">
        <v>6</v>
      </c>
      <c r="N65" s="16">
        <v>3</v>
      </c>
      <c r="O65" s="16" t="s">
        <v>118</v>
      </c>
      <c r="P65" s="16" t="s">
        <v>119</v>
      </c>
      <c r="Q65" s="16" t="s">
        <v>113</v>
      </c>
      <c r="R65" s="16"/>
      <c r="S65" s="16"/>
      <c r="T65" s="16"/>
    </row>
    <row r="66" spans="1:20" s="15" customFormat="1" ht="17.25" customHeight="1">
      <c r="A66" s="16">
        <v>62</v>
      </c>
      <c r="B66" s="16" t="s">
        <v>109</v>
      </c>
      <c r="C66" s="19" t="s">
        <v>131</v>
      </c>
      <c r="D66" s="16" t="s">
        <v>132</v>
      </c>
      <c r="E66" s="16">
        <v>782</v>
      </c>
      <c r="F66" s="16">
        <v>89</v>
      </c>
      <c r="G66" s="16">
        <v>1</v>
      </c>
      <c r="H66" s="16" t="s">
        <v>113</v>
      </c>
      <c r="I66" s="16">
        <v>11068</v>
      </c>
      <c r="J66" s="16">
        <v>487</v>
      </c>
      <c r="K66" s="17">
        <f t="shared" si="0"/>
        <v>0.04400072280448139</v>
      </c>
      <c r="L66" s="18">
        <f t="shared" si="1"/>
        <v>14.153452685421994</v>
      </c>
      <c r="M66" s="16">
        <v>5</v>
      </c>
      <c r="N66" s="16">
        <v>6</v>
      </c>
      <c r="O66" s="16" t="s">
        <v>118</v>
      </c>
      <c r="P66" s="16" t="s">
        <v>113</v>
      </c>
      <c r="Q66" s="16" t="s">
        <v>113</v>
      </c>
      <c r="R66" s="16"/>
      <c r="S66" s="16"/>
      <c r="T66" s="16"/>
    </row>
    <row r="67" spans="1:20" s="15" customFormat="1" ht="17.25" customHeight="1">
      <c r="A67" s="16">
        <v>63</v>
      </c>
      <c r="B67" s="16" t="s">
        <v>109</v>
      </c>
      <c r="C67" s="19" t="s">
        <v>133</v>
      </c>
      <c r="D67" s="16" t="s">
        <v>134</v>
      </c>
      <c r="E67" s="16">
        <v>1410</v>
      </c>
      <c r="F67" s="16">
        <v>185</v>
      </c>
      <c r="G67" s="16">
        <v>1</v>
      </c>
      <c r="H67" s="16" t="s">
        <v>113</v>
      </c>
      <c r="I67" s="16">
        <v>6083</v>
      </c>
      <c r="J67" s="16">
        <v>490</v>
      </c>
      <c r="K67" s="17">
        <f t="shared" si="0"/>
        <v>0.0805523590333717</v>
      </c>
      <c r="L67" s="18">
        <f t="shared" si="1"/>
        <v>4.31418439716312</v>
      </c>
      <c r="M67" s="16">
        <v>9</v>
      </c>
      <c r="N67" s="16">
        <v>9</v>
      </c>
      <c r="O67" s="16" t="s">
        <v>118</v>
      </c>
      <c r="P67" s="16" t="s">
        <v>119</v>
      </c>
      <c r="Q67" s="16" t="s">
        <v>113</v>
      </c>
      <c r="R67" s="16"/>
      <c r="S67" s="16"/>
      <c r="T67" s="16"/>
    </row>
    <row r="68" spans="1:20" s="15" customFormat="1" ht="17.25" customHeight="1">
      <c r="A68" s="16">
        <v>64</v>
      </c>
      <c r="B68" s="16" t="s">
        <v>109</v>
      </c>
      <c r="C68" s="16" t="s">
        <v>133</v>
      </c>
      <c r="D68" s="16" t="s">
        <v>135</v>
      </c>
      <c r="E68" s="16">
        <v>439</v>
      </c>
      <c r="F68" s="16">
        <v>59</v>
      </c>
      <c r="G68" s="16">
        <v>1</v>
      </c>
      <c r="H68" s="16" t="s">
        <v>113</v>
      </c>
      <c r="I68" s="16">
        <v>3783</v>
      </c>
      <c r="J68" s="16">
        <v>360</v>
      </c>
      <c r="K68" s="17">
        <f t="shared" si="0"/>
        <v>0.09516256938937351</v>
      </c>
      <c r="L68" s="18">
        <f t="shared" si="1"/>
        <v>8.617312072892938</v>
      </c>
      <c r="M68" s="16">
        <v>6</v>
      </c>
      <c r="N68" s="16">
        <v>3</v>
      </c>
      <c r="O68" s="16" t="s">
        <v>118</v>
      </c>
      <c r="P68" s="16" t="s">
        <v>113</v>
      </c>
      <c r="Q68" s="16" t="s">
        <v>113</v>
      </c>
      <c r="R68" s="16"/>
      <c r="S68" s="16"/>
      <c r="T68" s="16"/>
    </row>
    <row r="69" spans="1:20" s="15" customFormat="1" ht="17.25" customHeight="1">
      <c r="A69" s="16">
        <v>65</v>
      </c>
      <c r="B69" s="16" t="s">
        <v>109</v>
      </c>
      <c r="C69" s="19" t="s">
        <v>136</v>
      </c>
      <c r="D69" s="16" t="s">
        <v>137</v>
      </c>
      <c r="E69" s="16">
        <v>811</v>
      </c>
      <c r="F69" s="16">
        <v>93</v>
      </c>
      <c r="G69" s="16">
        <v>1</v>
      </c>
      <c r="H69" s="16" t="s">
        <v>113</v>
      </c>
      <c r="I69" s="16">
        <v>6158</v>
      </c>
      <c r="J69" s="16">
        <v>340</v>
      </c>
      <c r="K69" s="17">
        <f t="shared" si="0"/>
        <v>0.055212731406300744</v>
      </c>
      <c r="L69" s="18">
        <f t="shared" si="1"/>
        <v>7.593094944512947</v>
      </c>
      <c r="M69" s="16">
        <v>9</v>
      </c>
      <c r="N69" s="16">
        <v>7</v>
      </c>
      <c r="O69" s="16" t="s">
        <v>118</v>
      </c>
      <c r="P69" s="16" t="s">
        <v>119</v>
      </c>
      <c r="Q69" s="16" t="s">
        <v>113</v>
      </c>
      <c r="R69" s="16"/>
      <c r="S69" s="16"/>
      <c r="T69" s="16"/>
    </row>
    <row r="70" spans="1:20" s="15" customFormat="1" ht="17.25" customHeight="1">
      <c r="A70" s="16">
        <v>66</v>
      </c>
      <c r="B70" s="16" t="s">
        <v>109</v>
      </c>
      <c r="C70" s="16" t="s">
        <v>136</v>
      </c>
      <c r="D70" s="16" t="s">
        <v>138</v>
      </c>
      <c r="E70" s="16">
        <v>396</v>
      </c>
      <c r="F70" s="16">
        <v>44</v>
      </c>
      <c r="G70" s="16">
        <v>1</v>
      </c>
      <c r="H70" s="16" t="s">
        <v>113</v>
      </c>
      <c r="I70" s="16">
        <v>5748</v>
      </c>
      <c r="J70" s="16">
        <v>60</v>
      </c>
      <c r="K70" s="17">
        <f t="shared" si="0"/>
        <v>0.010438413361169102</v>
      </c>
      <c r="L70" s="18">
        <f t="shared" si="1"/>
        <v>14.515151515151516</v>
      </c>
      <c r="M70" s="16">
        <v>6</v>
      </c>
      <c r="N70" s="16">
        <v>4</v>
      </c>
      <c r="O70" s="16" t="s">
        <v>118</v>
      </c>
      <c r="P70" s="16" t="s">
        <v>119</v>
      </c>
      <c r="Q70" s="16" t="s">
        <v>113</v>
      </c>
      <c r="R70" s="16"/>
      <c r="S70" s="16"/>
      <c r="T70" s="16"/>
    </row>
    <row r="71" spans="1:20" s="15" customFormat="1" ht="17.25" customHeight="1">
      <c r="A71" s="16">
        <v>67</v>
      </c>
      <c r="B71" s="16" t="s">
        <v>109</v>
      </c>
      <c r="C71" s="19" t="s">
        <v>139</v>
      </c>
      <c r="D71" s="16" t="s">
        <v>140</v>
      </c>
      <c r="E71" s="16">
        <v>576</v>
      </c>
      <c r="F71" s="16">
        <v>72</v>
      </c>
      <c r="G71" s="16">
        <v>1</v>
      </c>
      <c r="H71" s="16" t="s">
        <v>113</v>
      </c>
      <c r="I71" s="16">
        <v>3888</v>
      </c>
      <c r="J71" s="16">
        <v>376</v>
      </c>
      <c r="K71" s="17">
        <f aca="true" t="shared" si="2" ref="K71:K134">J71/I71</f>
        <v>0.09670781893004116</v>
      </c>
      <c r="L71" s="18">
        <f aca="true" t="shared" si="3" ref="L71:L134">I71/E71</f>
        <v>6.75</v>
      </c>
      <c r="M71" s="16">
        <v>9</v>
      </c>
      <c r="N71" s="16">
        <v>5</v>
      </c>
      <c r="O71" s="16" t="s">
        <v>29</v>
      </c>
      <c r="P71" s="16" t="s">
        <v>30</v>
      </c>
      <c r="Q71" s="16" t="s">
        <v>113</v>
      </c>
      <c r="R71" s="16"/>
      <c r="S71" s="16"/>
      <c r="T71" s="16"/>
    </row>
    <row r="72" spans="1:20" s="15" customFormat="1" ht="17.25" customHeight="1">
      <c r="A72" s="16">
        <v>68</v>
      </c>
      <c r="B72" s="16" t="s">
        <v>109</v>
      </c>
      <c r="C72" s="16" t="s">
        <v>139</v>
      </c>
      <c r="D72" s="16" t="s">
        <v>141</v>
      </c>
      <c r="E72" s="16">
        <v>506</v>
      </c>
      <c r="F72" s="16">
        <v>69</v>
      </c>
      <c r="G72" s="16">
        <v>1</v>
      </c>
      <c r="H72" s="16" t="s">
        <v>113</v>
      </c>
      <c r="I72" s="16">
        <v>3447</v>
      </c>
      <c r="J72" s="16">
        <v>373</v>
      </c>
      <c r="K72" s="17">
        <f t="shared" si="2"/>
        <v>0.10821003771395417</v>
      </c>
      <c r="L72" s="18">
        <f t="shared" si="3"/>
        <v>6.812252964426878</v>
      </c>
      <c r="M72" s="16">
        <v>6</v>
      </c>
      <c r="N72" s="16">
        <v>4</v>
      </c>
      <c r="O72" s="16" t="s">
        <v>118</v>
      </c>
      <c r="P72" s="16" t="s">
        <v>119</v>
      </c>
      <c r="Q72" s="16" t="s">
        <v>113</v>
      </c>
      <c r="R72" s="16"/>
      <c r="S72" s="16"/>
      <c r="T72" s="16"/>
    </row>
    <row r="73" spans="1:20" s="15" customFormat="1" ht="17.25" customHeight="1">
      <c r="A73" s="16">
        <v>69</v>
      </c>
      <c r="B73" s="16" t="s">
        <v>109</v>
      </c>
      <c r="C73" s="19" t="s">
        <v>142</v>
      </c>
      <c r="D73" s="16" t="s">
        <v>143</v>
      </c>
      <c r="E73" s="16">
        <v>1011</v>
      </c>
      <c r="F73" s="16">
        <v>143</v>
      </c>
      <c r="G73" s="16">
        <v>1</v>
      </c>
      <c r="H73" s="16" t="s">
        <v>113</v>
      </c>
      <c r="I73" s="16">
        <v>7579</v>
      </c>
      <c r="J73" s="16">
        <v>656</v>
      </c>
      <c r="K73" s="17">
        <f t="shared" si="2"/>
        <v>0.08655495447948278</v>
      </c>
      <c r="L73" s="18">
        <f t="shared" si="3"/>
        <v>7.496538081107814</v>
      </c>
      <c r="M73" s="16">
        <v>9</v>
      </c>
      <c r="N73" s="16">
        <v>4</v>
      </c>
      <c r="O73" s="16" t="s">
        <v>118</v>
      </c>
      <c r="P73" s="16" t="s">
        <v>119</v>
      </c>
      <c r="Q73" s="16" t="s">
        <v>113</v>
      </c>
      <c r="R73" s="16"/>
      <c r="S73" s="16"/>
      <c r="T73" s="16"/>
    </row>
    <row r="74" spans="1:20" s="15" customFormat="1" ht="17.25" customHeight="1">
      <c r="A74" s="16">
        <v>70</v>
      </c>
      <c r="B74" s="16" t="s">
        <v>109</v>
      </c>
      <c r="C74" s="19" t="s">
        <v>144</v>
      </c>
      <c r="D74" s="16" t="s">
        <v>145</v>
      </c>
      <c r="E74" s="16">
        <v>798</v>
      </c>
      <c r="F74" s="16">
        <v>105</v>
      </c>
      <c r="G74" s="16">
        <v>1</v>
      </c>
      <c r="H74" s="16" t="s">
        <v>113</v>
      </c>
      <c r="I74" s="16">
        <v>8033</v>
      </c>
      <c r="J74" s="16">
        <v>490</v>
      </c>
      <c r="K74" s="17">
        <f t="shared" si="2"/>
        <v>0.0609983816755882</v>
      </c>
      <c r="L74" s="18">
        <f t="shared" si="3"/>
        <v>10.06641604010025</v>
      </c>
      <c r="M74" s="16">
        <v>7</v>
      </c>
      <c r="N74" s="16">
        <v>6</v>
      </c>
      <c r="O74" s="16" t="s">
        <v>118</v>
      </c>
      <c r="P74" s="16" t="s">
        <v>119</v>
      </c>
      <c r="Q74" s="16" t="s">
        <v>113</v>
      </c>
      <c r="R74" s="16"/>
      <c r="S74" s="16"/>
      <c r="T74" s="16"/>
    </row>
    <row r="75" spans="1:20" s="15" customFormat="1" ht="17.25" customHeight="1">
      <c r="A75" s="16">
        <v>71</v>
      </c>
      <c r="B75" s="19" t="s">
        <v>146</v>
      </c>
      <c r="C75" s="19" t="s">
        <v>147</v>
      </c>
      <c r="D75" s="16" t="s">
        <v>148</v>
      </c>
      <c r="E75" s="16">
        <v>372</v>
      </c>
      <c r="F75" s="16">
        <v>51</v>
      </c>
      <c r="G75" s="16">
        <v>1</v>
      </c>
      <c r="H75" s="16" t="s">
        <v>26</v>
      </c>
      <c r="I75" s="16">
        <v>12907</v>
      </c>
      <c r="J75" s="16">
        <v>223</v>
      </c>
      <c r="K75" s="17">
        <f t="shared" si="2"/>
        <v>0.017277446346943517</v>
      </c>
      <c r="L75" s="18">
        <f t="shared" si="3"/>
        <v>34.696236559139784</v>
      </c>
      <c r="M75" s="16">
        <v>12</v>
      </c>
      <c r="N75" s="16">
        <v>8</v>
      </c>
      <c r="O75" s="16" t="s">
        <v>65</v>
      </c>
      <c r="P75" s="16" t="s">
        <v>30</v>
      </c>
      <c r="Q75" s="16" t="s">
        <v>30</v>
      </c>
      <c r="R75" s="16"/>
      <c r="S75" s="16"/>
      <c r="T75" s="16"/>
    </row>
    <row r="76" spans="1:20" s="15" customFormat="1" ht="17.25" customHeight="1">
      <c r="A76" s="16">
        <v>72</v>
      </c>
      <c r="B76" s="16" t="s">
        <v>146</v>
      </c>
      <c r="C76" s="19" t="s">
        <v>149</v>
      </c>
      <c r="D76" s="16" t="s">
        <v>150</v>
      </c>
      <c r="E76" s="16">
        <v>842</v>
      </c>
      <c r="F76" s="16">
        <v>142</v>
      </c>
      <c r="G76" s="16">
        <v>1</v>
      </c>
      <c r="H76" s="16" t="s">
        <v>26</v>
      </c>
      <c r="I76" s="16">
        <v>9614</v>
      </c>
      <c r="J76" s="16">
        <v>1133</v>
      </c>
      <c r="K76" s="17">
        <f t="shared" si="2"/>
        <v>0.11784897025171624</v>
      </c>
      <c r="L76" s="18">
        <f t="shared" si="3"/>
        <v>11.418052256532066</v>
      </c>
      <c r="M76" s="16">
        <v>15</v>
      </c>
      <c r="N76" s="16">
        <v>13</v>
      </c>
      <c r="O76" s="16" t="s">
        <v>65</v>
      </c>
      <c r="P76" s="16" t="s">
        <v>30</v>
      </c>
      <c r="Q76" s="16" t="s">
        <v>26</v>
      </c>
      <c r="R76" s="16"/>
      <c r="S76" s="16"/>
      <c r="T76" s="16"/>
    </row>
    <row r="77" spans="1:20" s="15" customFormat="1" ht="17.25" customHeight="1">
      <c r="A77" s="16">
        <v>73</v>
      </c>
      <c r="B77" s="16" t="s">
        <v>146</v>
      </c>
      <c r="C77" s="19" t="s">
        <v>151</v>
      </c>
      <c r="D77" s="16" t="s">
        <v>152</v>
      </c>
      <c r="E77" s="16">
        <v>655</v>
      </c>
      <c r="F77" s="16">
        <v>109</v>
      </c>
      <c r="G77" s="16">
        <v>1</v>
      </c>
      <c r="H77" s="16" t="s">
        <v>26</v>
      </c>
      <c r="I77" s="16">
        <v>7377</v>
      </c>
      <c r="J77" s="16">
        <v>551</v>
      </c>
      <c r="K77" s="17">
        <f t="shared" si="2"/>
        <v>0.07469160905517148</v>
      </c>
      <c r="L77" s="18">
        <f t="shared" si="3"/>
        <v>11.262595419847328</v>
      </c>
      <c r="M77" s="16">
        <v>16</v>
      </c>
      <c r="N77" s="16">
        <v>11</v>
      </c>
      <c r="O77" s="16" t="s">
        <v>65</v>
      </c>
      <c r="P77" s="16" t="s">
        <v>30</v>
      </c>
      <c r="Q77" s="16" t="s">
        <v>30</v>
      </c>
      <c r="R77" s="16"/>
      <c r="S77" s="16"/>
      <c r="T77" s="16"/>
    </row>
    <row r="78" spans="1:20" s="15" customFormat="1" ht="17.25" customHeight="1">
      <c r="A78" s="16">
        <v>74</v>
      </c>
      <c r="B78" s="16" t="s">
        <v>146</v>
      </c>
      <c r="C78" s="19" t="s">
        <v>153</v>
      </c>
      <c r="D78" s="16" t="s">
        <v>154</v>
      </c>
      <c r="E78" s="16">
        <v>414</v>
      </c>
      <c r="F78" s="16">
        <v>65</v>
      </c>
      <c r="G78" s="16">
        <v>1</v>
      </c>
      <c r="H78" s="16" t="s">
        <v>26</v>
      </c>
      <c r="I78" s="16">
        <v>8867</v>
      </c>
      <c r="J78" s="16">
        <v>371</v>
      </c>
      <c r="K78" s="17">
        <f t="shared" si="2"/>
        <v>0.04184053231081538</v>
      </c>
      <c r="L78" s="18">
        <f t="shared" si="3"/>
        <v>21.417874396135264</v>
      </c>
      <c r="M78" s="16">
        <v>13</v>
      </c>
      <c r="N78" s="16">
        <v>10</v>
      </c>
      <c r="O78" s="16" t="s">
        <v>65</v>
      </c>
      <c r="P78" s="16" t="s">
        <v>30</v>
      </c>
      <c r="Q78" s="16" t="s">
        <v>30</v>
      </c>
      <c r="R78" s="16"/>
      <c r="S78" s="16"/>
      <c r="T78" s="16"/>
    </row>
    <row r="79" spans="1:20" s="15" customFormat="1" ht="17.25" customHeight="1">
      <c r="A79" s="16">
        <v>75</v>
      </c>
      <c r="B79" s="16" t="s">
        <v>146</v>
      </c>
      <c r="C79" s="19" t="s">
        <v>155</v>
      </c>
      <c r="D79" s="16" t="s">
        <v>156</v>
      </c>
      <c r="E79" s="16">
        <v>448</v>
      </c>
      <c r="F79" s="16">
        <v>85</v>
      </c>
      <c r="G79" s="16">
        <v>1</v>
      </c>
      <c r="H79" s="16" t="s">
        <v>26</v>
      </c>
      <c r="I79" s="16">
        <v>12129</v>
      </c>
      <c r="J79" s="16">
        <v>902</v>
      </c>
      <c r="K79" s="17">
        <f t="shared" si="2"/>
        <v>0.07436721906175282</v>
      </c>
      <c r="L79" s="18">
        <f t="shared" si="3"/>
        <v>27.073660714285715</v>
      </c>
      <c r="M79" s="16">
        <v>13</v>
      </c>
      <c r="N79" s="16">
        <v>16</v>
      </c>
      <c r="O79" s="16" t="s">
        <v>65</v>
      </c>
      <c r="P79" s="16" t="s">
        <v>30</v>
      </c>
      <c r="Q79" s="16" t="s">
        <v>26</v>
      </c>
      <c r="R79" s="16"/>
      <c r="S79" s="16"/>
      <c r="T79" s="16"/>
    </row>
    <row r="80" spans="1:20" s="15" customFormat="1" ht="17.25" customHeight="1">
      <c r="A80" s="16">
        <v>76</v>
      </c>
      <c r="B80" s="16" t="s">
        <v>146</v>
      </c>
      <c r="C80" s="19" t="s">
        <v>157</v>
      </c>
      <c r="D80" s="16" t="s">
        <v>158</v>
      </c>
      <c r="E80" s="16">
        <v>1238</v>
      </c>
      <c r="F80" s="16">
        <v>200</v>
      </c>
      <c r="G80" s="16">
        <v>1</v>
      </c>
      <c r="H80" s="16" t="s">
        <v>26</v>
      </c>
      <c r="I80" s="16">
        <v>9844</v>
      </c>
      <c r="J80" s="16">
        <v>585</v>
      </c>
      <c r="K80" s="17">
        <f t="shared" si="2"/>
        <v>0.05942706216984966</v>
      </c>
      <c r="L80" s="18">
        <f t="shared" si="3"/>
        <v>7.951534733441034</v>
      </c>
      <c r="M80" s="16">
        <v>5</v>
      </c>
      <c r="N80" s="16">
        <v>7</v>
      </c>
      <c r="O80" s="16" t="s">
        <v>65</v>
      </c>
      <c r="P80" s="16" t="s">
        <v>30</v>
      </c>
      <c r="Q80" s="16" t="s">
        <v>26</v>
      </c>
      <c r="R80" s="16"/>
      <c r="S80" s="16"/>
      <c r="T80" s="16"/>
    </row>
    <row r="81" spans="1:20" s="15" customFormat="1" ht="17.25" customHeight="1">
      <c r="A81" s="16">
        <v>77</v>
      </c>
      <c r="B81" s="16" t="s">
        <v>146</v>
      </c>
      <c r="C81" s="19" t="s">
        <v>159</v>
      </c>
      <c r="D81" s="16" t="s">
        <v>160</v>
      </c>
      <c r="E81" s="16">
        <v>505</v>
      </c>
      <c r="F81" s="16">
        <v>94</v>
      </c>
      <c r="G81" s="16">
        <v>1</v>
      </c>
      <c r="H81" s="16" t="s">
        <v>26</v>
      </c>
      <c r="I81" s="16">
        <v>1324</v>
      </c>
      <c r="J81" s="16">
        <v>595</v>
      </c>
      <c r="K81" s="17">
        <f t="shared" si="2"/>
        <v>0.44939577039274925</v>
      </c>
      <c r="L81" s="18">
        <f t="shared" si="3"/>
        <v>2.621782178217822</v>
      </c>
      <c r="M81" s="16">
        <v>10</v>
      </c>
      <c r="N81" s="16">
        <v>12</v>
      </c>
      <c r="O81" s="16" t="s">
        <v>29</v>
      </c>
      <c r="P81" s="16" t="s">
        <v>30</v>
      </c>
      <c r="Q81" s="16" t="s">
        <v>26</v>
      </c>
      <c r="R81" s="16"/>
      <c r="S81" s="16"/>
      <c r="T81" s="16"/>
    </row>
    <row r="82" spans="1:20" s="15" customFormat="1" ht="17.25" customHeight="1">
      <c r="A82" s="16">
        <v>78</v>
      </c>
      <c r="B82" s="16" t="s">
        <v>146</v>
      </c>
      <c r="C82" s="19" t="s">
        <v>131</v>
      </c>
      <c r="D82" s="16" t="s">
        <v>161</v>
      </c>
      <c r="E82" s="16">
        <v>4175</v>
      </c>
      <c r="F82" s="16">
        <v>666</v>
      </c>
      <c r="G82" s="16">
        <v>1</v>
      </c>
      <c r="H82" s="16" t="s">
        <v>26</v>
      </c>
      <c r="I82" s="16">
        <v>14281</v>
      </c>
      <c r="J82" s="16">
        <v>660</v>
      </c>
      <c r="K82" s="17">
        <f t="shared" si="2"/>
        <v>0.04621525103284084</v>
      </c>
      <c r="L82" s="18">
        <f t="shared" si="3"/>
        <v>3.4205988023952094</v>
      </c>
      <c r="M82" s="16">
        <v>16</v>
      </c>
      <c r="N82" s="16">
        <v>14</v>
      </c>
      <c r="O82" s="16" t="s">
        <v>29</v>
      </c>
      <c r="P82" s="16" t="s">
        <v>30</v>
      </c>
      <c r="Q82" s="16" t="s">
        <v>26</v>
      </c>
      <c r="R82" s="16"/>
      <c r="S82" s="16"/>
      <c r="T82" s="26"/>
    </row>
    <row r="83" spans="1:20" s="15" customFormat="1" ht="17.25" customHeight="1">
      <c r="A83" s="16">
        <v>79</v>
      </c>
      <c r="B83" s="16" t="s">
        <v>146</v>
      </c>
      <c r="C83" s="19" t="s">
        <v>162</v>
      </c>
      <c r="D83" s="16" t="s">
        <v>163</v>
      </c>
      <c r="E83" s="16">
        <v>2158</v>
      </c>
      <c r="F83" s="16">
        <v>332</v>
      </c>
      <c r="G83" s="16">
        <v>1</v>
      </c>
      <c r="H83" s="16" t="s">
        <v>26</v>
      </c>
      <c r="I83" s="16">
        <v>15535</v>
      </c>
      <c r="J83" s="16">
        <v>589</v>
      </c>
      <c r="K83" s="17">
        <f t="shared" si="2"/>
        <v>0.037914386868361766</v>
      </c>
      <c r="L83" s="18">
        <f t="shared" si="3"/>
        <v>7.198795180722891</v>
      </c>
      <c r="M83" s="16">
        <v>10</v>
      </c>
      <c r="N83" s="16">
        <v>17</v>
      </c>
      <c r="O83" s="16" t="s">
        <v>65</v>
      </c>
      <c r="P83" s="16" t="s">
        <v>30</v>
      </c>
      <c r="Q83" s="16" t="s">
        <v>26</v>
      </c>
      <c r="R83" s="16"/>
      <c r="S83" s="16"/>
      <c r="T83" s="26"/>
    </row>
    <row r="84" spans="1:20" s="15" customFormat="1" ht="17.25" customHeight="1">
      <c r="A84" s="16">
        <v>80</v>
      </c>
      <c r="B84" s="16" t="s">
        <v>146</v>
      </c>
      <c r="C84" s="16" t="s">
        <v>162</v>
      </c>
      <c r="D84" s="16" t="s">
        <v>164</v>
      </c>
      <c r="E84" s="16">
        <v>623</v>
      </c>
      <c r="F84" s="16">
        <v>145</v>
      </c>
      <c r="G84" s="16">
        <v>1</v>
      </c>
      <c r="H84" s="16" t="s">
        <v>26</v>
      </c>
      <c r="I84" s="16">
        <v>6477</v>
      </c>
      <c r="J84" s="16">
        <v>316</v>
      </c>
      <c r="K84" s="17">
        <f t="shared" si="2"/>
        <v>0.04878801914466574</v>
      </c>
      <c r="L84" s="18">
        <f t="shared" si="3"/>
        <v>10.396468699839486</v>
      </c>
      <c r="M84" s="16">
        <v>16</v>
      </c>
      <c r="N84" s="16">
        <v>16</v>
      </c>
      <c r="O84" s="16" t="s">
        <v>29</v>
      </c>
      <c r="P84" s="16" t="s">
        <v>30</v>
      </c>
      <c r="Q84" s="16" t="s">
        <v>26</v>
      </c>
      <c r="R84" s="16"/>
      <c r="S84" s="16"/>
      <c r="T84" s="26"/>
    </row>
    <row r="85" spans="1:20" s="15" customFormat="1" ht="17.25" customHeight="1">
      <c r="A85" s="16">
        <v>81</v>
      </c>
      <c r="B85" s="16" t="s">
        <v>146</v>
      </c>
      <c r="C85" s="19" t="s">
        <v>165</v>
      </c>
      <c r="D85" s="16" t="s">
        <v>166</v>
      </c>
      <c r="E85" s="16">
        <v>993</v>
      </c>
      <c r="F85" s="16">
        <v>159</v>
      </c>
      <c r="G85" s="16">
        <v>1</v>
      </c>
      <c r="H85" s="16" t="s">
        <v>26</v>
      </c>
      <c r="I85" s="16">
        <v>9053</v>
      </c>
      <c r="J85" s="16">
        <v>819</v>
      </c>
      <c r="K85" s="17">
        <f t="shared" si="2"/>
        <v>0.09046724842593615</v>
      </c>
      <c r="L85" s="18">
        <f t="shared" si="3"/>
        <v>9.11681772406848</v>
      </c>
      <c r="M85" s="16">
        <v>12</v>
      </c>
      <c r="N85" s="16">
        <v>10</v>
      </c>
      <c r="O85" s="16" t="s">
        <v>65</v>
      </c>
      <c r="P85" s="16" t="s">
        <v>26</v>
      </c>
      <c r="Q85" s="16" t="s">
        <v>26</v>
      </c>
      <c r="R85" s="16"/>
      <c r="S85" s="16"/>
      <c r="T85" s="16"/>
    </row>
    <row r="86" spans="1:20" s="15" customFormat="1" ht="17.25" customHeight="1">
      <c r="A86" s="16">
        <v>82</v>
      </c>
      <c r="B86" s="16" t="s">
        <v>146</v>
      </c>
      <c r="C86" s="19" t="s">
        <v>167</v>
      </c>
      <c r="D86" s="16" t="s">
        <v>168</v>
      </c>
      <c r="E86" s="16">
        <v>360</v>
      </c>
      <c r="F86" s="16">
        <v>68</v>
      </c>
      <c r="G86" s="16">
        <v>1</v>
      </c>
      <c r="H86" s="16" t="s">
        <v>26</v>
      </c>
      <c r="I86" s="16">
        <v>12499</v>
      </c>
      <c r="J86" s="16">
        <v>152</v>
      </c>
      <c r="K86" s="17">
        <f t="shared" si="2"/>
        <v>0.012160972877830226</v>
      </c>
      <c r="L86" s="18">
        <f t="shared" si="3"/>
        <v>34.71944444444444</v>
      </c>
      <c r="M86" s="16">
        <v>8</v>
      </c>
      <c r="N86" s="16">
        <v>4</v>
      </c>
      <c r="O86" s="16" t="s">
        <v>65</v>
      </c>
      <c r="P86" s="16" t="s">
        <v>26</v>
      </c>
      <c r="Q86" s="16" t="s">
        <v>26</v>
      </c>
      <c r="R86" s="16"/>
      <c r="S86" s="16"/>
      <c r="T86" s="16"/>
    </row>
    <row r="87" spans="1:20" s="15" customFormat="1" ht="17.25" customHeight="1">
      <c r="A87" s="16">
        <v>83</v>
      </c>
      <c r="B87" s="16" t="s">
        <v>146</v>
      </c>
      <c r="C87" s="19" t="s">
        <v>169</v>
      </c>
      <c r="D87" s="16" t="s">
        <v>170</v>
      </c>
      <c r="E87" s="16">
        <v>1000</v>
      </c>
      <c r="F87" s="16">
        <v>150</v>
      </c>
      <c r="G87" s="16">
        <v>1</v>
      </c>
      <c r="H87" s="16" t="s">
        <v>26</v>
      </c>
      <c r="I87" s="16">
        <v>12085</v>
      </c>
      <c r="J87" s="16">
        <v>400</v>
      </c>
      <c r="K87" s="17">
        <f t="shared" si="2"/>
        <v>0.033098882912701695</v>
      </c>
      <c r="L87" s="18">
        <f t="shared" si="3"/>
        <v>12.085</v>
      </c>
      <c r="M87" s="16">
        <v>9</v>
      </c>
      <c r="N87" s="16">
        <v>7</v>
      </c>
      <c r="O87" s="16" t="s">
        <v>65</v>
      </c>
      <c r="P87" s="16" t="s">
        <v>30</v>
      </c>
      <c r="Q87" s="16" t="s">
        <v>26</v>
      </c>
      <c r="R87" s="16"/>
      <c r="S87" s="16"/>
      <c r="T87" s="16"/>
    </row>
    <row r="88" spans="1:20" s="15" customFormat="1" ht="17.25" customHeight="1">
      <c r="A88" s="16">
        <v>84</v>
      </c>
      <c r="B88" s="16" t="s">
        <v>146</v>
      </c>
      <c r="C88" s="16" t="s">
        <v>171</v>
      </c>
      <c r="D88" s="16" t="s">
        <v>172</v>
      </c>
      <c r="E88" s="16">
        <v>423</v>
      </c>
      <c r="F88" s="16">
        <v>91</v>
      </c>
      <c r="G88" s="16">
        <v>1</v>
      </c>
      <c r="H88" s="16" t="s">
        <v>26</v>
      </c>
      <c r="I88" s="16">
        <v>9592</v>
      </c>
      <c r="J88" s="16">
        <v>407</v>
      </c>
      <c r="K88" s="17">
        <f t="shared" si="2"/>
        <v>0.04243119266055046</v>
      </c>
      <c r="L88" s="18">
        <f t="shared" si="3"/>
        <v>22.67612293144208</v>
      </c>
      <c r="M88" s="16">
        <v>14</v>
      </c>
      <c r="N88" s="16">
        <v>9</v>
      </c>
      <c r="O88" s="16" t="s">
        <v>65</v>
      </c>
      <c r="P88" s="16" t="s">
        <v>30</v>
      </c>
      <c r="Q88" s="16" t="s">
        <v>26</v>
      </c>
      <c r="R88" s="16"/>
      <c r="S88" s="16"/>
      <c r="T88" s="16"/>
    </row>
    <row r="89" spans="1:20" s="15" customFormat="1" ht="17.25" customHeight="1">
      <c r="A89" s="16">
        <v>85</v>
      </c>
      <c r="B89" s="16" t="s">
        <v>146</v>
      </c>
      <c r="C89" s="19" t="s">
        <v>173</v>
      </c>
      <c r="D89" s="16" t="s">
        <v>174</v>
      </c>
      <c r="E89" s="16">
        <v>1469</v>
      </c>
      <c r="F89" s="16">
        <v>249</v>
      </c>
      <c r="G89" s="16">
        <v>1</v>
      </c>
      <c r="H89" s="16" t="s">
        <v>26</v>
      </c>
      <c r="I89" s="16">
        <v>16503</v>
      </c>
      <c r="J89" s="16">
        <v>1140</v>
      </c>
      <c r="K89" s="17">
        <f t="shared" si="2"/>
        <v>0.06907834939101981</v>
      </c>
      <c r="L89" s="18">
        <f t="shared" si="3"/>
        <v>11.234172906739278</v>
      </c>
      <c r="M89" s="16">
        <v>15</v>
      </c>
      <c r="N89" s="16">
        <v>13</v>
      </c>
      <c r="O89" s="16" t="s">
        <v>65</v>
      </c>
      <c r="P89" s="16" t="s">
        <v>26</v>
      </c>
      <c r="Q89" s="16" t="s">
        <v>26</v>
      </c>
      <c r="R89" s="16"/>
      <c r="S89" s="16"/>
      <c r="T89" s="16"/>
    </row>
    <row r="90" spans="1:20" s="15" customFormat="1" ht="17.25" customHeight="1">
      <c r="A90" s="16">
        <v>86</v>
      </c>
      <c r="B90" s="16" t="s">
        <v>146</v>
      </c>
      <c r="C90" s="19" t="s">
        <v>175</v>
      </c>
      <c r="D90" s="16" t="s">
        <v>176</v>
      </c>
      <c r="E90" s="16">
        <v>355</v>
      </c>
      <c r="F90" s="16">
        <v>57</v>
      </c>
      <c r="G90" s="16">
        <v>1</v>
      </c>
      <c r="H90" s="16" t="s">
        <v>26</v>
      </c>
      <c r="I90" s="16">
        <v>11307</v>
      </c>
      <c r="J90" s="16">
        <v>322</v>
      </c>
      <c r="K90" s="17">
        <f t="shared" si="2"/>
        <v>0.028477934023171485</v>
      </c>
      <c r="L90" s="18">
        <f t="shared" si="3"/>
        <v>31.850704225352114</v>
      </c>
      <c r="M90" s="16">
        <v>10</v>
      </c>
      <c r="N90" s="16">
        <v>6</v>
      </c>
      <c r="O90" s="16" t="s">
        <v>65</v>
      </c>
      <c r="P90" s="16" t="s">
        <v>26</v>
      </c>
      <c r="Q90" s="16" t="s">
        <v>26</v>
      </c>
      <c r="R90" s="16"/>
      <c r="S90" s="16"/>
      <c r="T90" s="16"/>
    </row>
    <row r="91" spans="1:20" s="15" customFormat="1" ht="17.25" customHeight="1">
      <c r="A91" s="16">
        <v>87</v>
      </c>
      <c r="B91" s="16" t="s">
        <v>146</v>
      </c>
      <c r="C91" s="19" t="s">
        <v>177</v>
      </c>
      <c r="D91" s="16" t="s">
        <v>178</v>
      </c>
      <c r="E91" s="16">
        <v>1276</v>
      </c>
      <c r="F91" s="16">
        <v>247</v>
      </c>
      <c r="G91" s="16">
        <v>1</v>
      </c>
      <c r="H91" s="16" t="s">
        <v>26</v>
      </c>
      <c r="I91" s="16">
        <v>9291</v>
      </c>
      <c r="J91" s="16">
        <v>484</v>
      </c>
      <c r="K91" s="17">
        <f t="shared" si="2"/>
        <v>0.0520934237434076</v>
      </c>
      <c r="L91" s="18">
        <f t="shared" si="3"/>
        <v>7.281347962382445</v>
      </c>
      <c r="M91" s="16">
        <v>27</v>
      </c>
      <c r="N91" s="16">
        <v>21</v>
      </c>
      <c r="O91" s="16" t="s">
        <v>29</v>
      </c>
      <c r="P91" s="16" t="s">
        <v>30</v>
      </c>
      <c r="Q91" s="16" t="s">
        <v>30</v>
      </c>
      <c r="R91" s="16"/>
      <c r="S91" s="16"/>
      <c r="T91" s="16"/>
    </row>
    <row r="92" spans="1:20" s="15" customFormat="1" ht="17.25" customHeight="1">
      <c r="A92" s="16">
        <v>88</v>
      </c>
      <c r="B92" s="16" t="s">
        <v>146</v>
      </c>
      <c r="C92" s="19" t="s">
        <v>179</v>
      </c>
      <c r="D92" s="16" t="s">
        <v>180</v>
      </c>
      <c r="E92" s="16">
        <v>581</v>
      </c>
      <c r="F92" s="16">
        <v>107</v>
      </c>
      <c r="G92" s="16">
        <v>1</v>
      </c>
      <c r="H92" s="16" t="s">
        <v>26</v>
      </c>
      <c r="I92" s="16">
        <v>11482</v>
      </c>
      <c r="J92" s="16">
        <v>931</v>
      </c>
      <c r="K92" s="17">
        <f t="shared" si="2"/>
        <v>0.0810834349416478</v>
      </c>
      <c r="L92" s="18">
        <f t="shared" si="3"/>
        <v>19.762478485370053</v>
      </c>
      <c r="M92" s="16">
        <v>22</v>
      </c>
      <c r="N92" s="16">
        <v>13</v>
      </c>
      <c r="O92" s="16" t="s">
        <v>65</v>
      </c>
      <c r="P92" s="16" t="s">
        <v>30</v>
      </c>
      <c r="Q92" s="16" t="s">
        <v>26</v>
      </c>
      <c r="R92" s="16"/>
      <c r="S92" s="16"/>
      <c r="T92" s="16"/>
    </row>
    <row r="93" spans="1:20" s="15" customFormat="1" ht="17.25" customHeight="1">
      <c r="A93" s="16">
        <v>89</v>
      </c>
      <c r="B93" s="19" t="s">
        <v>181</v>
      </c>
      <c r="C93" s="19" t="s">
        <v>182</v>
      </c>
      <c r="D93" s="16" t="s">
        <v>183</v>
      </c>
      <c r="E93" s="16">
        <v>213</v>
      </c>
      <c r="F93" s="16">
        <v>15</v>
      </c>
      <c r="G93" s="16">
        <v>1</v>
      </c>
      <c r="H93" s="16" t="s">
        <v>26</v>
      </c>
      <c r="I93" s="16">
        <v>6079</v>
      </c>
      <c r="J93" s="16">
        <v>35</v>
      </c>
      <c r="K93" s="17">
        <f t="shared" si="2"/>
        <v>0.00575752590886659</v>
      </c>
      <c r="L93" s="18">
        <f t="shared" si="3"/>
        <v>28.539906103286384</v>
      </c>
      <c r="M93" s="16">
        <v>12</v>
      </c>
      <c r="N93" s="16">
        <v>16</v>
      </c>
      <c r="O93" s="16" t="s">
        <v>65</v>
      </c>
      <c r="P93" s="16" t="s">
        <v>30</v>
      </c>
      <c r="Q93" s="16" t="s">
        <v>26</v>
      </c>
      <c r="R93" s="16"/>
      <c r="S93" s="16"/>
      <c r="T93" s="16"/>
    </row>
    <row r="94" spans="1:20" s="15" customFormat="1" ht="17.25" customHeight="1">
      <c r="A94" s="16">
        <v>90</v>
      </c>
      <c r="B94" s="16" t="s">
        <v>181</v>
      </c>
      <c r="C94" s="19" t="s">
        <v>184</v>
      </c>
      <c r="D94" s="16" t="s">
        <v>185</v>
      </c>
      <c r="E94" s="16">
        <v>304</v>
      </c>
      <c r="F94" s="16">
        <v>69</v>
      </c>
      <c r="G94" s="16">
        <v>1</v>
      </c>
      <c r="H94" s="16" t="s">
        <v>26</v>
      </c>
      <c r="I94" s="16">
        <v>7504</v>
      </c>
      <c r="J94" s="16">
        <v>191</v>
      </c>
      <c r="K94" s="17">
        <f t="shared" si="2"/>
        <v>0.025453091684434968</v>
      </c>
      <c r="L94" s="18">
        <f t="shared" si="3"/>
        <v>24.68421052631579</v>
      </c>
      <c r="M94" s="16">
        <v>9</v>
      </c>
      <c r="N94" s="16">
        <v>10</v>
      </c>
      <c r="O94" s="16" t="s">
        <v>65</v>
      </c>
      <c r="P94" s="16" t="s">
        <v>30</v>
      </c>
      <c r="Q94" s="16" t="s">
        <v>26</v>
      </c>
      <c r="R94" s="16"/>
      <c r="S94" s="16"/>
      <c r="T94" s="16"/>
    </row>
    <row r="95" spans="1:20" s="15" customFormat="1" ht="17.25" customHeight="1">
      <c r="A95" s="16">
        <v>91</v>
      </c>
      <c r="B95" s="16" t="s">
        <v>181</v>
      </c>
      <c r="C95" s="16" t="s">
        <v>184</v>
      </c>
      <c r="D95" s="16" t="s">
        <v>186</v>
      </c>
      <c r="E95" s="16">
        <v>258</v>
      </c>
      <c r="F95" s="16">
        <v>28</v>
      </c>
      <c r="G95" s="16">
        <v>1</v>
      </c>
      <c r="H95" s="16" t="s">
        <v>26</v>
      </c>
      <c r="I95" s="16">
        <v>6278</v>
      </c>
      <c r="J95" s="16">
        <v>32</v>
      </c>
      <c r="K95" s="17">
        <f t="shared" si="2"/>
        <v>0.005097164702134438</v>
      </c>
      <c r="L95" s="18">
        <f t="shared" si="3"/>
        <v>24.333333333333332</v>
      </c>
      <c r="M95" s="16">
        <v>6</v>
      </c>
      <c r="N95" s="16">
        <v>6</v>
      </c>
      <c r="O95" s="16" t="s">
        <v>65</v>
      </c>
      <c r="P95" s="16" t="s">
        <v>30</v>
      </c>
      <c r="Q95" s="16" t="s">
        <v>26</v>
      </c>
      <c r="R95" s="16"/>
      <c r="S95" s="16"/>
      <c r="T95" s="16"/>
    </row>
    <row r="96" spans="1:20" s="15" customFormat="1" ht="17.25" customHeight="1">
      <c r="A96" s="16">
        <v>92</v>
      </c>
      <c r="B96" s="16" t="s">
        <v>181</v>
      </c>
      <c r="C96" s="19" t="s">
        <v>187</v>
      </c>
      <c r="D96" s="16" t="s">
        <v>188</v>
      </c>
      <c r="E96" s="16">
        <v>417</v>
      </c>
      <c r="F96" s="16">
        <v>50</v>
      </c>
      <c r="G96" s="16">
        <v>1</v>
      </c>
      <c r="H96" s="16" t="s">
        <v>26</v>
      </c>
      <c r="I96" s="16">
        <v>8039</v>
      </c>
      <c r="J96" s="16">
        <v>327</v>
      </c>
      <c r="K96" s="17">
        <f t="shared" si="2"/>
        <v>0.04067670108222416</v>
      </c>
      <c r="L96" s="18">
        <f t="shared" si="3"/>
        <v>19.27817745803357</v>
      </c>
      <c r="M96" s="16">
        <v>9</v>
      </c>
      <c r="N96" s="16">
        <v>9</v>
      </c>
      <c r="O96" s="16" t="s">
        <v>65</v>
      </c>
      <c r="P96" s="16" t="s">
        <v>30</v>
      </c>
      <c r="Q96" s="16" t="s">
        <v>26</v>
      </c>
      <c r="R96" s="16"/>
      <c r="S96" s="16"/>
      <c r="T96" s="16"/>
    </row>
    <row r="97" spans="1:20" s="15" customFormat="1" ht="17.25" customHeight="1">
      <c r="A97" s="16">
        <v>93</v>
      </c>
      <c r="B97" s="16" t="s">
        <v>181</v>
      </c>
      <c r="C97" s="19" t="s">
        <v>189</v>
      </c>
      <c r="D97" s="16" t="s">
        <v>190</v>
      </c>
      <c r="E97" s="16">
        <v>876</v>
      </c>
      <c r="F97" s="16">
        <v>180</v>
      </c>
      <c r="G97" s="16">
        <v>1</v>
      </c>
      <c r="H97" s="16" t="s">
        <v>26</v>
      </c>
      <c r="I97" s="16">
        <v>16674</v>
      </c>
      <c r="J97" s="16">
        <v>367</v>
      </c>
      <c r="K97" s="17">
        <f t="shared" si="2"/>
        <v>0.022010315461197073</v>
      </c>
      <c r="L97" s="18">
        <f t="shared" si="3"/>
        <v>19.034246575342465</v>
      </c>
      <c r="M97" s="16">
        <v>10</v>
      </c>
      <c r="N97" s="16">
        <v>10</v>
      </c>
      <c r="O97" s="16" t="s">
        <v>65</v>
      </c>
      <c r="P97" s="16" t="s">
        <v>30</v>
      </c>
      <c r="Q97" s="16" t="s">
        <v>26</v>
      </c>
      <c r="R97" s="16"/>
      <c r="S97" s="16"/>
      <c r="T97" s="16"/>
    </row>
    <row r="98" spans="1:20" s="15" customFormat="1" ht="17.25" customHeight="1">
      <c r="A98" s="16">
        <v>94</v>
      </c>
      <c r="B98" s="16" t="s">
        <v>181</v>
      </c>
      <c r="C98" s="19" t="s">
        <v>191</v>
      </c>
      <c r="D98" s="16" t="s">
        <v>192</v>
      </c>
      <c r="E98" s="16">
        <v>1169</v>
      </c>
      <c r="F98" s="16">
        <v>129</v>
      </c>
      <c r="G98" s="16">
        <v>1</v>
      </c>
      <c r="H98" s="16" t="s">
        <v>26</v>
      </c>
      <c r="I98" s="16">
        <v>17977</v>
      </c>
      <c r="J98" s="16">
        <v>337</v>
      </c>
      <c r="K98" s="17">
        <f t="shared" si="2"/>
        <v>0.018746175668910275</v>
      </c>
      <c r="L98" s="18">
        <f t="shared" si="3"/>
        <v>15.378100940975193</v>
      </c>
      <c r="M98" s="16">
        <v>11</v>
      </c>
      <c r="N98" s="16">
        <v>11</v>
      </c>
      <c r="O98" s="16" t="s">
        <v>65</v>
      </c>
      <c r="P98" s="16" t="s">
        <v>30</v>
      </c>
      <c r="Q98" s="16" t="s">
        <v>26</v>
      </c>
      <c r="R98" s="16"/>
      <c r="S98" s="16"/>
      <c r="T98" s="16"/>
    </row>
    <row r="99" spans="1:20" s="15" customFormat="1" ht="17.25" customHeight="1">
      <c r="A99" s="16">
        <v>95</v>
      </c>
      <c r="B99" s="16" t="s">
        <v>181</v>
      </c>
      <c r="C99" s="19" t="s">
        <v>193</v>
      </c>
      <c r="D99" s="16" t="s">
        <v>194</v>
      </c>
      <c r="E99" s="16">
        <v>271</v>
      </c>
      <c r="F99" s="16">
        <v>40</v>
      </c>
      <c r="G99" s="16">
        <v>1</v>
      </c>
      <c r="H99" s="16" t="s">
        <v>26</v>
      </c>
      <c r="I99" s="16">
        <v>5363</v>
      </c>
      <c r="J99" s="16">
        <v>300</v>
      </c>
      <c r="K99" s="17">
        <f t="shared" si="2"/>
        <v>0.055938840201379826</v>
      </c>
      <c r="L99" s="18">
        <f t="shared" si="3"/>
        <v>19.789667896678967</v>
      </c>
      <c r="M99" s="16">
        <v>8</v>
      </c>
      <c r="N99" s="16">
        <v>5</v>
      </c>
      <c r="O99" s="16" t="s">
        <v>65</v>
      </c>
      <c r="P99" s="16" t="s">
        <v>26</v>
      </c>
      <c r="Q99" s="16" t="s">
        <v>26</v>
      </c>
      <c r="R99" s="16"/>
      <c r="S99" s="16"/>
      <c r="T99" s="16"/>
    </row>
    <row r="100" spans="1:20" s="15" customFormat="1" ht="17.25" customHeight="1">
      <c r="A100" s="16">
        <v>96</v>
      </c>
      <c r="B100" s="16" t="s">
        <v>181</v>
      </c>
      <c r="C100" s="19" t="s">
        <v>195</v>
      </c>
      <c r="D100" s="16" t="s">
        <v>196</v>
      </c>
      <c r="E100" s="16">
        <v>799</v>
      </c>
      <c r="F100" s="16">
        <v>116</v>
      </c>
      <c r="G100" s="16">
        <v>1</v>
      </c>
      <c r="H100" s="16" t="s">
        <v>26</v>
      </c>
      <c r="I100" s="16">
        <v>12685</v>
      </c>
      <c r="J100" s="16">
        <v>416</v>
      </c>
      <c r="K100" s="17">
        <f t="shared" si="2"/>
        <v>0.03279463933780055</v>
      </c>
      <c r="L100" s="18">
        <f t="shared" si="3"/>
        <v>15.876095118898624</v>
      </c>
      <c r="M100" s="16">
        <v>12</v>
      </c>
      <c r="N100" s="16">
        <v>13</v>
      </c>
      <c r="O100" s="16" t="s">
        <v>65</v>
      </c>
      <c r="P100" s="16" t="s">
        <v>30</v>
      </c>
      <c r="Q100" s="16" t="s">
        <v>26</v>
      </c>
      <c r="R100" s="16"/>
      <c r="S100" s="16"/>
      <c r="T100" s="16"/>
    </row>
    <row r="101" spans="1:20" s="15" customFormat="1" ht="17.25" customHeight="1">
      <c r="A101" s="16">
        <v>97</v>
      </c>
      <c r="B101" s="16" t="s">
        <v>181</v>
      </c>
      <c r="C101" s="19" t="s">
        <v>197</v>
      </c>
      <c r="D101" s="16" t="s">
        <v>198</v>
      </c>
      <c r="E101" s="16">
        <v>625</v>
      </c>
      <c r="F101" s="16">
        <v>75</v>
      </c>
      <c r="G101" s="16">
        <v>1</v>
      </c>
      <c r="H101" s="16" t="s">
        <v>26</v>
      </c>
      <c r="I101" s="16">
        <v>15955</v>
      </c>
      <c r="J101" s="16">
        <v>404</v>
      </c>
      <c r="K101" s="17">
        <f t="shared" si="2"/>
        <v>0.025321215919774365</v>
      </c>
      <c r="L101" s="18">
        <f t="shared" si="3"/>
        <v>25.528</v>
      </c>
      <c r="M101" s="16">
        <v>8</v>
      </c>
      <c r="N101" s="16">
        <v>10</v>
      </c>
      <c r="O101" s="16" t="s">
        <v>29</v>
      </c>
      <c r="P101" s="16" t="s">
        <v>30</v>
      </c>
      <c r="Q101" s="16" t="s">
        <v>26</v>
      </c>
      <c r="R101" s="16"/>
      <c r="S101" s="16"/>
      <c r="T101" s="16"/>
    </row>
    <row r="102" spans="1:20" s="15" customFormat="1" ht="17.25" customHeight="1">
      <c r="A102" s="16">
        <v>98</v>
      </c>
      <c r="B102" s="16" t="s">
        <v>181</v>
      </c>
      <c r="C102" s="19" t="s">
        <v>199</v>
      </c>
      <c r="D102" s="16" t="s">
        <v>200</v>
      </c>
      <c r="E102" s="16">
        <v>787</v>
      </c>
      <c r="F102" s="16">
        <v>119</v>
      </c>
      <c r="G102" s="16">
        <v>1</v>
      </c>
      <c r="H102" s="16" t="s">
        <v>26</v>
      </c>
      <c r="I102" s="16">
        <v>11163</v>
      </c>
      <c r="J102" s="16">
        <v>309</v>
      </c>
      <c r="K102" s="17">
        <f t="shared" si="2"/>
        <v>0.027680730986294005</v>
      </c>
      <c r="L102" s="18">
        <f t="shared" si="3"/>
        <v>14.184243964421855</v>
      </c>
      <c r="M102" s="16">
        <v>11</v>
      </c>
      <c r="N102" s="16">
        <v>10</v>
      </c>
      <c r="O102" s="16" t="s">
        <v>65</v>
      </c>
      <c r="P102" s="16" t="s">
        <v>30</v>
      </c>
      <c r="Q102" s="16" t="s">
        <v>26</v>
      </c>
      <c r="R102" s="16"/>
      <c r="S102" s="16"/>
      <c r="T102" s="16"/>
    </row>
    <row r="103" spans="1:20" s="15" customFormat="1" ht="17.25" customHeight="1">
      <c r="A103" s="16">
        <v>99</v>
      </c>
      <c r="B103" s="16" t="s">
        <v>181</v>
      </c>
      <c r="C103" s="19" t="s">
        <v>201</v>
      </c>
      <c r="D103" s="16" t="s">
        <v>202</v>
      </c>
      <c r="E103" s="16">
        <v>375</v>
      </c>
      <c r="F103" s="16">
        <v>120</v>
      </c>
      <c r="G103" s="16">
        <v>1</v>
      </c>
      <c r="H103" s="16" t="s">
        <v>26</v>
      </c>
      <c r="I103" s="16">
        <v>13943</v>
      </c>
      <c r="J103" s="16">
        <v>330</v>
      </c>
      <c r="K103" s="17">
        <f t="shared" si="2"/>
        <v>0.023667790289033923</v>
      </c>
      <c r="L103" s="18">
        <f t="shared" si="3"/>
        <v>37.181333333333335</v>
      </c>
      <c r="M103" s="16">
        <v>7</v>
      </c>
      <c r="N103" s="16">
        <v>11</v>
      </c>
      <c r="O103" s="16" t="s">
        <v>65</v>
      </c>
      <c r="P103" s="16" t="s">
        <v>30</v>
      </c>
      <c r="Q103" s="16" t="s">
        <v>26</v>
      </c>
      <c r="R103" s="16"/>
      <c r="S103" s="16"/>
      <c r="T103" s="16"/>
    </row>
    <row r="104" spans="1:20" s="15" customFormat="1" ht="17.25" customHeight="1">
      <c r="A104" s="16">
        <v>100</v>
      </c>
      <c r="B104" s="16" t="s">
        <v>181</v>
      </c>
      <c r="C104" s="19" t="s">
        <v>203</v>
      </c>
      <c r="D104" s="16" t="s">
        <v>204</v>
      </c>
      <c r="E104" s="16">
        <v>77</v>
      </c>
      <c r="F104" s="16">
        <v>9</v>
      </c>
      <c r="G104" s="16">
        <v>1</v>
      </c>
      <c r="H104" s="16" t="s">
        <v>26</v>
      </c>
      <c r="I104" s="16">
        <v>7282</v>
      </c>
      <c r="J104" s="16">
        <v>127</v>
      </c>
      <c r="K104" s="17">
        <f t="shared" si="2"/>
        <v>0.017440263663828618</v>
      </c>
      <c r="L104" s="18">
        <f t="shared" si="3"/>
        <v>94.57142857142857</v>
      </c>
      <c r="M104" s="16">
        <v>8</v>
      </c>
      <c r="N104" s="16">
        <v>8</v>
      </c>
      <c r="O104" s="16" t="s">
        <v>65</v>
      </c>
      <c r="P104" s="16" t="s">
        <v>30</v>
      </c>
      <c r="Q104" s="16" t="s">
        <v>26</v>
      </c>
      <c r="R104" s="16"/>
      <c r="S104" s="16"/>
      <c r="T104" s="16"/>
    </row>
    <row r="105" spans="1:20" s="15" customFormat="1" ht="17.25" customHeight="1">
      <c r="A105" s="16">
        <v>101</v>
      </c>
      <c r="B105" s="16" t="s">
        <v>181</v>
      </c>
      <c r="C105" s="19" t="s">
        <v>205</v>
      </c>
      <c r="D105" s="16" t="s">
        <v>206</v>
      </c>
      <c r="E105" s="16">
        <v>786</v>
      </c>
      <c r="F105" s="16">
        <v>108</v>
      </c>
      <c r="G105" s="16">
        <v>1</v>
      </c>
      <c r="H105" s="16" t="s">
        <v>26</v>
      </c>
      <c r="I105" s="16">
        <v>13048</v>
      </c>
      <c r="J105" s="16">
        <v>425</v>
      </c>
      <c r="K105" s="17">
        <f t="shared" si="2"/>
        <v>0.032572041692213366</v>
      </c>
      <c r="L105" s="18">
        <f t="shared" si="3"/>
        <v>16.60050890585242</v>
      </c>
      <c r="M105" s="16">
        <v>12</v>
      </c>
      <c r="N105" s="16">
        <v>13</v>
      </c>
      <c r="O105" s="16" t="s">
        <v>65</v>
      </c>
      <c r="P105" s="16" t="s">
        <v>30</v>
      </c>
      <c r="Q105" s="16" t="s">
        <v>26</v>
      </c>
      <c r="R105" s="16"/>
      <c r="S105" s="16"/>
      <c r="T105" s="16"/>
    </row>
    <row r="106" spans="1:20" s="15" customFormat="1" ht="17.25" customHeight="1">
      <c r="A106" s="16">
        <v>102</v>
      </c>
      <c r="B106" s="16" t="s">
        <v>181</v>
      </c>
      <c r="C106" s="19" t="s">
        <v>207</v>
      </c>
      <c r="D106" s="16" t="s">
        <v>208</v>
      </c>
      <c r="E106" s="16">
        <v>390</v>
      </c>
      <c r="F106" s="16">
        <v>43</v>
      </c>
      <c r="G106" s="16">
        <v>1</v>
      </c>
      <c r="H106" s="16" t="s">
        <v>26</v>
      </c>
      <c r="I106" s="16">
        <v>7897</v>
      </c>
      <c r="J106" s="16">
        <v>251</v>
      </c>
      <c r="K106" s="17">
        <f t="shared" si="2"/>
        <v>0.03178422185640117</v>
      </c>
      <c r="L106" s="18">
        <f t="shared" si="3"/>
        <v>20.24871794871795</v>
      </c>
      <c r="M106" s="16">
        <v>9</v>
      </c>
      <c r="N106" s="16">
        <v>11</v>
      </c>
      <c r="O106" s="16" t="s">
        <v>65</v>
      </c>
      <c r="P106" s="16" t="s">
        <v>30</v>
      </c>
      <c r="Q106" s="16" t="s">
        <v>26</v>
      </c>
      <c r="R106" s="16"/>
      <c r="S106" s="16"/>
      <c r="T106" s="16"/>
    </row>
    <row r="107" spans="1:20" s="15" customFormat="1" ht="17.25" customHeight="1">
      <c r="A107" s="16">
        <v>103</v>
      </c>
      <c r="B107" s="16" t="s">
        <v>181</v>
      </c>
      <c r="C107" s="19" t="s">
        <v>209</v>
      </c>
      <c r="D107" s="16" t="s">
        <v>210</v>
      </c>
      <c r="E107" s="16">
        <v>230</v>
      </c>
      <c r="F107" s="16">
        <v>40</v>
      </c>
      <c r="G107" s="16">
        <v>1</v>
      </c>
      <c r="H107" s="16" t="s">
        <v>26</v>
      </c>
      <c r="I107" s="16">
        <v>1198</v>
      </c>
      <c r="J107" s="16">
        <v>282</v>
      </c>
      <c r="K107" s="17">
        <f t="shared" si="2"/>
        <v>0.2353923205342237</v>
      </c>
      <c r="L107" s="18">
        <f t="shared" si="3"/>
        <v>5.208695652173913</v>
      </c>
      <c r="M107" s="16">
        <v>9</v>
      </c>
      <c r="N107" s="16">
        <v>11</v>
      </c>
      <c r="O107" s="16" t="s">
        <v>65</v>
      </c>
      <c r="P107" s="16" t="s">
        <v>30</v>
      </c>
      <c r="Q107" s="16" t="s">
        <v>26</v>
      </c>
      <c r="R107" s="16"/>
      <c r="S107" s="16"/>
      <c r="T107" s="16"/>
    </row>
    <row r="108" spans="1:20" s="15" customFormat="1" ht="17.25" customHeight="1">
      <c r="A108" s="16">
        <v>104</v>
      </c>
      <c r="B108" s="16" t="s">
        <v>181</v>
      </c>
      <c r="C108" s="19" t="s">
        <v>211</v>
      </c>
      <c r="D108" s="16" t="s">
        <v>212</v>
      </c>
      <c r="E108" s="16">
        <v>915</v>
      </c>
      <c r="F108" s="16">
        <v>117</v>
      </c>
      <c r="G108" s="16">
        <v>1</v>
      </c>
      <c r="H108" s="16" t="s">
        <v>26</v>
      </c>
      <c r="I108" s="16">
        <v>13346</v>
      </c>
      <c r="J108" s="16">
        <v>238</v>
      </c>
      <c r="K108" s="17">
        <f t="shared" si="2"/>
        <v>0.017833058594335382</v>
      </c>
      <c r="L108" s="18">
        <f t="shared" si="3"/>
        <v>14.585792349726775</v>
      </c>
      <c r="M108" s="16">
        <v>12</v>
      </c>
      <c r="N108" s="16">
        <v>11</v>
      </c>
      <c r="O108" s="16" t="s">
        <v>65</v>
      </c>
      <c r="P108" s="16" t="s">
        <v>30</v>
      </c>
      <c r="Q108" s="16" t="s">
        <v>26</v>
      </c>
      <c r="R108" s="16"/>
      <c r="S108" s="16"/>
      <c r="T108" s="16"/>
    </row>
    <row r="109" spans="1:20" s="24" customFormat="1" ht="17.25" customHeight="1">
      <c r="A109" s="20">
        <v>105</v>
      </c>
      <c r="B109" s="20" t="s">
        <v>181</v>
      </c>
      <c r="C109" s="21" t="s">
        <v>213</v>
      </c>
      <c r="D109" s="20" t="s">
        <v>214</v>
      </c>
      <c r="E109" s="20">
        <v>1564</v>
      </c>
      <c r="F109" s="20">
        <v>250</v>
      </c>
      <c r="G109" s="20">
        <v>1</v>
      </c>
      <c r="H109" s="20" t="s">
        <v>26</v>
      </c>
      <c r="I109" s="20">
        <v>17700</v>
      </c>
      <c r="J109" s="20">
        <v>301</v>
      </c>
      <c r="K109" s="22">
        <f t="shared" si="2"/>
        <v>0.017005649717514126</v>
      </c>
      <c r="L109" s="23">
        <f t="shared" si="3"/>
        <v>11.317135549872123</v>
      </c>
      <c r="M109" s="20">
        <v>11</v>
      </c>
      <c r="N109" s="20">
        <v>8</v>
      </c>
      <c r="O109" s="20" t="s">
        <v>65</v>
      </c>
      <c r="P109" s="20" t="s">
        <v>30</v>
      </c>
      <c r="Q109" s="20" t="s">
        <v>26</v>
      </c>
      <c r="R109" s="20"/>
      <c r="S109" s="20"/>
      <c r="T109" s="20"/>
    </row>
    <row r="110" spans="1:20" s="24" customFormat="1" ht="17.25" customHeight="1">
      <c r="A110" s="20">
        <v>106</v>
      </c>
      <c r="B110" s="20" t="s">
        <v>181</v>
      </c>
      <c r="C110" s="20" t="s">
        <v>213</v>
      </c>
      <c r="D110" s="20" t="s">
        <v>215</v>
      </c>
      <c r="E110" s="20">
        <v>1564</v>
      </c>
      <c r="F110" s="20">
        <v>250</v>
      </c>
      <c r="G110" s="20">
        <v>1</v>
      </c>
      <c r="H110" s="20" t="s">
        <v>26</v>
      </c>
      <c r="I110" s="20">
        <v>12264</v>
      </c>
      <c r="J110" s="20">
        <v>185</v>
      </c>
      <c r="K110" s="22">
        <f t="shared" si="2"/>
        <v>0.015084801043705152</v>
      </c>
      <c r="L110" s="23">
        <f t="shared" si="3"/>
        <v>7.841432225063938</v>
      </c>
      <c r="M110" s="20">
        <v>9</v>
      </c>
      <c r="N110" s="20">
        <v>7</v>
      </c>
      <c r="O110" s="20" t="s">
        <v>65</v>
      </c>
      <c r="P110" s="20" t="s">
        <v>26</v>
      </c>
      <c r="Q110" s="20" t="s">
        <v>26</v>
      </c>
      <c r="R110" s="20"/>
      <c r="S110" s="20"/>
      <c r="T110" s="20"/>
    </row>
    <row r="111" spans="1:20" s="15" customFormat="1" ht="17.25" customHeight="1">
      <c r="A111" s="16">
        <v>107</v>
      </c>
      <c r="B111" s="16" t="s">
        <v>181</v>
      </c>
      <c r="C111" s="19" t="s">
        <v>216</v>
      </c>
      <c r="D111" s="16" t="s">
        <v>217</v>
      </c>
      <c r="E111" s="16">
        <v>524</v>
      </c>
      <c r="F111" s="16">
        <v>65</v>
      </c>
      <c r="G111" s="16">
        <v>1</v>
      </c>
      <c r="H111" s="16" t="s">
        <v>26</v>
      </c>
      <c r="I111" s="16">
        <v>10587</v>
      </c>
      <c r="J111" s="16">
        <v>220</v>
      </c>
      <c r="K111" s="17">
        <f t="shared" si="2"/>
        <v>0.020780202134693494</v>
      </c>
      <c r="L111" s="18">
        <f t="shared" si="3"/>
        <v>20.204198473282442</v>
      </c>
      <c r="M111" s="16">
        <v>7</v>
      </c>
      <c r="N111" s="16">
        <v>11</v>
      </c>
      <c r="O111" s="16" t="s">
        <v>65</v>
      </c>
      <c r="P111" s="16" t="s">
        <v>30</v>
      </c>
      <c r="Q111" s="16" t="s">
        <v>26</v>
      </c>
      <c r="R111" s="16"/>
      <c r="S111" s="16"/>
      <c r="T111" s="16"/>
    </row>
    <row r="112" spans="1:20" s="15" customFormat="1" ht="17.25" customHeight="1">
      <c r="A112" s="16">
        <v>108</v>
      </c>
      <c r="B112" s="16" t="s">
        <v>181</v>
      </c>
      <c r="C112" s="19" t="s">
        <v>218</v>
      </c>
      <c r="D112" s="16" t="s">
        <v>219</v>
      </c>
      <c r="E112" s="16">
        <v>446</v>
      </c>
      <c r="F112" s="16">
        <v>43</v>
      </c>
      <c r="G112" s="16">
        <v>1</v>
      </c>
      <c r="H112" s="16" t="s">
        <v>26</v>
      </c>
      <c r="I112" s="16">
        <v>13363</v>
      </c>
      <c r="J112" s="16">
        <v>368</v>
      </c>
      <c r="K112" s="17">
        <f t="shared" si="2"/>
        <v>0.027538726333907058</v>
      </c>
      <c r="L112" s="18">
        <f t="shared" si="3"/>
        <v>29.96188340807175</v>
      </c>
      <c r="M112" s="16">
        <v>7</v>
      </c>
      <c r="N112" s="16">
        <v>9</v>
      </c>
      <c r="O112" s="16" t="s">
        <v>65</v>
      </c>
      <c r="P112" s="16" t="s">
        <v>30</v>
      </c>
      <c r="Q112" s="16" t="s">
        <v>26</v>
      </c>
      <c r="R112" s="16"/>
      <c r="S112" s="16"/>
      <c r="T112" s="16"/>
    </row>
    <row r="113" spans="1:20" s="15" customFormat="1" ht="17.25" customHeight="1">
      <c r="A113" s="16">
        <v>109</v>
      </c>
      <c r="B113" s="16" t="s">
        <v>181</v>
      </c>
      <c r="C113" s="19" t="s">
        <v>220</v>
      </c>
      <c r="D113" s="16" t="s">
        <v>221</v>
      </c>
      <c r="E113" s="16">
        <v>445</v>
      </c>
      <c r="F113" s="16">
        <v>59</v>
      </c>
      <c r="G113" s="16">
        <v>1</v>
      </c>
      <c r="H113" s="16" t="s">
        <v>26</v>
      </c>
      <c r="I113" s="16">
        <v>7917</v>
      </c>
      <c r="J113" s="16">
        <v>386</v>
      </c>
      <c r="K113" s="17">
        <f t="shared" si="2"/>
        <v>0.04875584185929013</v>
      </c>
      <c r="L113" s="18">
        <f t="shared" si="3"/>
        <v>17.791011235955057</v>
      </c>
      <c r="M113" s="16">
        <v>5</v>
      </c>
      <c r="N113" s="16">
        <v>8</v>
      </c>
      <c r="O113" s="16" t="s">
        <v>65</v>
      </c>
      <c r="P113" s="16" t="s">
        <v>30</v>
      </c>
      <c r="Q113" s="16" t="s">
        <v>26</v>
      </c>
      <c r="R113" s="16"/>
      <c r="S113" s="16"/>
      <c r="T113" s="16"/>
    </row>
    <row r="114" spans="1:20" s="15" customFormat="1" ht="17.25" customHeight="1">
      <c r="A114" s="16">
        <v>110</v>
      </c>
      <c r="B114" s="19" t="s">
        <v>222</v>
      </c>
      <c r="C114" s="19" t="s">
        <v>223</v>
      </c>
      <c r="D114" s="16" t="s">
        <v>224</v>
      </c>
      <c r="E114" s="16">
        <v>1041</v>
      </c>
      <c r="F114" s="16">
        <v>109</v>
      </c>
      <c r="G114" s="16">
        <v>1</v>
      </c>
      <c r="H114" s="16" t="s">
        <v>30</v>
      </c>
      <c r="I114" s="16">
        <v>11580</v>
      </c>
      <c r="J114" s="16">
        <v>1102</v>
      </c>
      <c r="K114" s="17">
        <f t="shared" si="2"/>
        <v>0.09516407599309154</v>
      </c>
      <c r="L114" s="18">
        <f t="shared" si="3"/>
        <v>11.12391930835735</v>
      </c>
      <c r="M114" s="16">
        <v>4</v>
      </c>
      <c r="N114" s="16">
        <v>10</v>
      </c>
      <c r="O114" s="16" t="s">
        <v>65</v>
      </c>
      <c r="P114" s="16" t="s">
        <v>26</v>
      </c>
      <c r="Q114" s="16" t="s">
        <v>26</v>
      </c>
      <c r="R114" s="16"/>
      <c r="S114" s="16"/>
      <c r="T114" s="16"/>
    </row>
    <row r="115" spans="1:20" s="15" customFormat="1" ht="17.25" customHeight="1">
      <c r="A115" s="16">
        <v>111</v>
      </c>
      <c r="B115" s="16" t="s">
        <v>222</v>
      </c>
      <c r="C115" s="16" t="s">
        <v>223</v>
      </c>
      <c r="D115" s="16" t="s">
        <v>225</v>
      </c>
      <c r="E115" s="16">
        <v>1398</v>
      </c>
      <c r="F115" s="16">
        <v>215</v>
      </c>
      <c r="G115" s="16">
        <v>1</v>
      </c>
      <c r="H115" s="16" t="s">
        <v>30</v>
      </c>
      <c r="I115" s="16">
        <v>8053</v>
      </c>
      <c r="J115" s="16">
        <v>301</v>
      </c>
      <c r="K115" s="17">
        <f t="shared" si="2"/>
        <v>0.03737737489134484</v>
      </c>
      <c r="L115" s="18">
        <f t="shared" si="3"/>
        <v>5.760371959942775</v>
      </c>
      <c r="M115" s="16">
        <v>4</v>
      </c>
      <c r="N115" s="16">
        <v>11</v>
      </c>
      <c r="O115" s="16" t="s">
        <v>29</v>
      </c>
      <c r="P115" s="16" t="s">
        <v>30</v>
      </c>
      <c r="Q115" s="16" t="s">
        <v>26</v>
      </c>
      <c r="R115" s="16"/>
      <c r="S115" s="16"/>
      <c r="T115" s="16"/>
    </row>
    <row r="116" spans="1:20" s="15" customFormat="1" ht="17.25" customHeight="1">
      <c r="A116" s="16">
        <v>112</v>
      </c>
      <c r="B116" s="16" t="s">
        <v>222</v>
      </c>
      <c r="C116" s="19" t="s">
        <v>226</v>
      </c>
      <c r="D116" s="16" t="s">
        <v>227</v>
      </c>
      <c r="E116" s="16">
        <v>5180</v>
      </c>
      <c r="F116" s="16">
        <v>532</v>
      </c>
      <c r="G116" s="16">
        <v>1</v>
      </c>
      <c r="H116" s="16" t="s">
        <v>30</v>
      </c>
      <c r="I116" s="16">
        <v>17387</v>
      </c>
      <c r="J116" s="16">
        <v>2239</v>
      </c>
      <c r="K116" s="17">
        <f t="shared" si="2"/>
        <v>0.1287743716569851</v>
      </c>
      <c r="L116" s="18">
        <f t="shared" si="3"/>
        <v>3.3565637065637066</v>
      </c>
      <c r="M116" s="16">
        <v>22</v>
      </c>
      <c r="N116" s="16">
        <v>29</v>
      </c>
      <c r="O116" s="16" t="s">
        <v>65</v>
      </c>
      <c r="P116" s="16" t="s">
        <v>26</v>
      </c>
      <c r="Q116" s="16" t="s">
        <v>26</v>
      </c>
      <c r="R116" s="16"/>
      <c r="S116" s="16"/>
      <c r="T116" s="16"/>
    </row>
    <row r="117" spans="1:20" s="15" customFormat="1" ht="17.25" customHeight="1">
      <c r="A117" s="16">
        <v>113</v>
      </c>
      <c r="B117" s="16" t="s">
        <v>222</v>
      </c>
      <c r="C117" s="19" t="s">
        <v>228</v>
      </c>
      <c r="D117" s="16" t="s">
        <v>229</v>
      </c>
      <c r="E117" s="16">
        <v>417</v>
      </c>
      <c r="F117" s="16">
        <v>44</v>
      </c>
      <c r="G117" s="16">
        <v>1</v>
      </c>
      <c r="H117" s="16" t="s">
        <v>30</v>
      </c>
      <c r="I117" s="16">
        <v>7269</v>
      </c>
      <c r="J117" s="16">
        <v>681</v>
      </c>
      <c r="K117" s="17">
        <f t="shared" si="2"/>
        <v>0.09368551382583575</v>
      </c>
      <c r="L117" s="18">
        <f t="shared" si="3"/>
        <v>17.431654676258994</v>
      </c>
      <c r="M117" s="16">
        <v>4</v>
      </c>
      <c r="N117" s="16">
        <v>9</v>
      </c>
      <c r="O117" s="16" t="s">
        <v>29</v>
      </c>
      <c r="P117" s="16" t="s">
        <v>30</v>
      </c>
      <c r="Q117" s="16" t="s">
        <v>26</v>
      </c>
      <c r="R117" s="16"/>
      <c r="S117" s="16"/>
      <c r="T117" s="16"/>
    </row>
    <row r="118" spans="1:20" s="15" customFormat="1" ht="17.25" customHeight="1">
      <c r="A118" s="16">
        <v>114</v>
      </c>
      <c r="B118" s="16" t="s">
        <v>222</v>
      </c>
      <c r="C118" s="19" t="s">
        <v>230</v>
      </c>
      <c r="D118" s="16" t="s">
        <v>231</v>
      </c>
      <c r="E118" s="16">
        <v>2162</v>
      </c>
      <c r="F118" s="16">
        <v>311</v>
      </c>
      <c r="G118" s="16">
        <v>1</v>
      </c>
      <c r="H118" s="16" t="s">
        <v>30</v>
      </c>
      <c r="I118" s="16">
        <v>18270</v>
      </c>
      <c r="J118" s="16">
        <v>303</v>
      </c>
      <c r="K118" s="17">
        <f t="shared" si="2"/>
        <v>0.01658456486042693</v>
      </c>
      <c r="L118" s="18">
        <f t="shared" si="3"/>
        <v>8.450508788159112</v>
      </c>
      <c r="M118" s="16">
        <v>11</v>
      </c>
      <c r="N118" s="16">
        <v>26</v>
      </c>
      <c r="O118" s="16" t="s">
        <v>29</v>
      </c>
      <c r="P118" s="16" t="s">
        <v>26</v>
      </c>
      <c r="Q118" s="16" t="s">
        <v>26</v>
      </c>
      <c r="R118" s="16"/>
      <c r="S118" s="16"/>
      <c r="T118" s="16"/>
    </row>
    <row r="119" spans="1:20" s="15" customFormat="1" ht="17.25" customHeight="1">
      <c r="A119" s="16">
        <v>115</v>
      </c>
      <c r="B119" s="16" t="s">
        <v>222</v>
      </c>
      <c r="C119" s="19" t="s">
        <v>232</v>
      </c>
      <c r="D119" s="16" t="s">
        <v>233</v>
      </c>
      <c r="E119" s="16">
        <v>1248</v>
      </c>
      <c r="F119" s="16">
        <v>117</v>
      </c>
      <c r="G119" s="16">
        <v>1</v>
      </c>
      <c r="H119" s="16" t="s">
        <v>30</v>
      </c>
      <c r="I119" s="16">
        <v>9327</v>
      </c>
      <c r="J119" s="16">
        <v>273</v>
      </c>
      <c r="K119" s="17">
        <f t="shared" si="2"/>
        <v>0.029269861691862336</v>
      </c>
      <c r="L119" s="18">
        <f t="shared" si="3"/>
        <v>7.4735576923076925</v>
      </c>
      <c r="M119" s="16">
        <v>0</v>
      </c>
      <c r="N119" s="16">
        <v>5</v>
      </c>
      <c r="O119" s="16" t="s">
        <v>29</v>
      </c>
      <c r="P119" s="16" t="s">
        <v>30</v>
      </c>
      <c r="Q119" s="16" t="s">
        <v>26</v>
      </c>
      <c r="R119" s="16"/>
      <c r="S119" s="16"/>
      <c r="T119" s="16"/>
    </row>
    <row r="120" spans="1:20" s="15" customFormat="1" ht="17.25" customHeight="1">
      <c r="A120" s="16">
        <v>116</v>
      </c>
      <c r="B120" s="16" t="s">
        <v>222</v>
      </c>
      <c r="C120" s="16" t="s">
        <v>232</v>
      </c>
      <c r="D120" s="16" t="s">
        <v>234</v>
      </c>
      <c r="E120" s="16">
        <v>1072</v>
      </c>
      <c r="F120" s="16">
        <v>125</v>
      </c>
      <c r="G120" s="16">
        <v>1</v>
      </c>
      <c r="H120" s="16" t="s">
        <v>30</v>
      </c>
      <c r="I120" s="16">
        <v>7860</v>
      </c>
      <c r="J120" s="16">
        <v>700</v>
      </c>
      <c r="K120" s="17">
        <f t="shared" si="2"/>
        <v>0.089058524173028</v>
      </c>
      <c r="L120" s="18">
        <f t="shared" si="3"/>
        <v>7.332089552238806</v>
      </c>
      <c r="M120" s="16">
        <v>7</v>
      </c>
      <c r="N120" s="16">
        <v>8</v>
      </c>
      <c r="O120" s="16" t="s">
        <v>65</v>
      </c>
      <c r="P120" s="16" t="s">
        <v>26</v>
      </c>
      <c r="Q120" s="16" t="s">
        <v>26</v>
      </c>
      <c r="R120" s="16"/>
      <c r="S120" s="16"/>
      <c r="T120" s="16"/>
    </row>
    <row r="121" spans="1:20" s="15" customFormat="1" ht="17.25" customHeight="1">
      <c r="A121" s="16">
        <v>117</v>
      </c>
      <c r="B121" s="16" t="s">
        <v>222</v>
      </c>
      <c r="C121" s="19" t="s">
        <v>187</v>
      </c>
      <c r="D121" s="16" t="s">
        <v>235</v>
      </c>
      <c r="E121" s="16">
        <v>692</v>
      </c>
      <c r="F121" s="16">
        <v>107</v>
      </c>
      <c r="G121" s="16">
        <v>1</v>
      </c>
      <c r="H121" s="16" t="s">
        <v>30</v>
      </c>
      <c r="I121" s="16">
        <v>6820</v>
      </c>
      <c r="J121" s="16">
        <v>824</v>
      </c>
      <c r="K121" s="17">
        <f t="shared" si="2"/>
        <v>0.12082111436950146</v>
      </c>
      <c r="L121" s="18">
        <f t="shared" si="3"/>
        <v>9.855491329479769</v>
      </c>
      <c r="M121" s="16">
        <v>12</v>
      </c>
      <c r="N121" s="16">
        <v>8</v>
      </c>
      <c r="O121" s="16" t="s">
        <v>65</v>
      </c>
      <c r="P121" s="16" t="s">
        <v>26</v>
      </c>
      <c r="Q121" s="16" t="s">
        <v>26</v>
      </c>
      <c r="R121" s="16"/>
      <c r="S121" s="16"/>
      <c r="T121" s="16"/>
    </row>
    <row r="122" spans="1:20" s="15" customFormat="1" ht="17.25" customHeight="1">
      <c r="A122" s="16">
        <v>118</v>
      </c>
      <c r="B122" s="16" t="s">
        <v>222</v>
      </c>
      <c r="C122" s="16" t="s">
        <v>187</v>
      </c>
      <c r="D122" s="16" t="s">
        <v>236</v>
      </c>
      <c r="E122" s="16">
        <v>376</v>
      </c>
      <c r="F122" s="16">
        <v>27</v>
      </c>
      <c r="G122" s="16">
        <v>1</v>
      </c>
      <c r="H122" s="16" t="s">
        <v>30</v>
      </c>
      <c r="I122" s="16">
        <v>6663</v>
      </c>
      <c r="J122" s="16">
        <v>1571</v>
      </c>
      <c r="K122" s="17">
        <f t="shared" si="2"/>
        <v>0.23577967882335285</v>
      </c>
      <c r="L122" s="18">
        <f t="shared" si="3"/>
        <v>17.720744680851062</v>
      </c>
      <c r="M122" s="16">
        <v>9</v>
      </c>
      <c r="N122" s="16">
        <v>7</v>
      </c>
      <c r="O122" s="16" t="s">
        <v>65</v>
      </c>
      <c r="P122" s="16" t="s">
        <v>30</v>
      </c>
      <c r="Q122" s="16" t="s">
        <v>26</v>
      </c>
      <c r="R122" s="16"/>
      <c r="S122" s="16"/>
      <c r="T122" s="16"/>
    </row>
    <row r="123" spans="1:20" s="15" customFormat="1" ht="17.25" customHeight="1">
      <c r="A123" s="16">
        <v>119</v>
      </c>
      <c r="B123" s="16" t="s">
        <v>222</v>
      </c>
      <c r="C123" s="16" t="s">
        <v>187</v>
      </c>
      <c r="D123" s="16" t="s">
        <v>237</v>
      </c>
      <c r="E123" s="16">
        <v>773</v>
      </c>
      <c r="F123" s="16">
        <v>92</v>
      </c>
      <c r="G123" s="16">
        <v>1</v>
      </c>
      <c r="H123" s="16" t="s">
        <v>30</v>
      </c>
      <c r="I123" s="16">
        <v>6216</v>
      </c>
      <c r="J123" s="16">
        <v>949</v>
      </c>
      <c r="K123" s="17">
        <f t="shared" si="2"/>
        <v>0.15267052767052766</v>
      </c>
      <c r="L123" s="18">
        <f t="shared" si="3"/>
        <v>8.041397153945667</v>
      </c>
      <c r="M123" s="16">
        <v>0</v>
      </c>
      <c r="N123" s="16">
        <v>6</v>
      </c>
      <c r="O123" s="16" t="s">
        <v>65</v>
      </c>
      <c r="P123" s="16" t="s">
        <v>26</v>
      </c>
      <c r="Q123" s="16" t="s">
        <v>26</v>
      </c>
      <c r="R123" s="16"/>
      <c r="S123" s="16"/>
      <c r="T123" s="16"/>
    </row>
    <row r="124" spans="1:20" s="15" customFormat="1" ht="17.25" customHeight="1">
      <c r="A124" s="16">
        <v>120</v>
      </c>
      <c r="B124" s="16" t="s">
        <v>222</v>
      </c>
      <c r="C124" s="16" t="s">
        <v>187</v>
      </c>
      <c r="D124" s="16" t="s">
        <v>238</v>
      </c>
      <c r="E124" s="16">
        <v>549</v>
      </c>
      <c r="F124" s="16">
        <v>51</v>
      </c>
      <c r="G124" s="16">
        <v>1</v>
      </c>
      <c r="H124" s="16" t="s">
        <v>30</v>
      </c>
      <c r="I124" s="16">
        <v>7103</v>
      </c>
      <c r="J124" s="16">
        <v>1390</v>
      </c>
      <c r="K124" s="17">
        <f t="shared" si="2"/>
        <v>0.19569196114317894</v>
      </c>
      <c r="L124" s="18">
        <f t="shared" si="3"/>
        <v>12.938069216757741</v>
      </c>
      <c r="M124" s="16">
        <v>11</v>
      </c>
      <c r="N124" s="16">
        <v>6</v>
      </c>
      <c r="O124" s="16" t="s">
        <v>65</v>
      </c>
      <c r="P124" s="16" t="s">
        <v>26</v>
      </c>
      <c r="Q124" s="16" t="s">
        <v>26</v>
      </c>
      <c r="R124" s="16"/>
      <c r="S124" s="16"/>
      <c r="T124" s="16"/>
    </row>
    <row r="125" spans="1:20" s="15" customFormat="1" ht="17.25" customHeight="1">
      <c r="A125" s="16">
        <v>121</v>
      </c>
      <c r="B125" s="16" t="s">
        <v>222</v>
      </c>
      <c r="C125" s="19" t="s">
        <v>239</v>
      </c>
      <c r="D125" s="16" t="s">
        <v>240</v>
      </c>
      <c r="E125" s="16">
        <v>1220</v>
      </c>
      <c r="F125" s="16">
        <v>193</v>
      </c>
      <c r="G125" s="16">
        <v>1</v>
      </c>
      <c r="H125" s="16" t="s">
        <v>30</v>
      </c>
      <c r="I125" s="16">
        <v>10997</v>
      </c>
      <c r="J125" s="16">
        <v>833</v>
      </c>
      <c r="K125" s="17">
        <f t="shared" si="2"/>
        <v>0.07574793125397836</v>
      </c>
      <c r="L125" s="18">
        <f t="shared" si="3"/>
        <v>9.013934426229508</v>
      </c>
      <c r="M125" s="16">
        <v>2</v>
      </c>
      <c r="N125" s="16">
        <v>11</v>
      </c>
      <c r="O125" s="16" t="s">
        <v>29</v>
      </c>
      <c r="P125" s="16" t="s">
        <v>30</v>
      </c>
      <c r="Q125" s="16" t="s">
        <v>26</v>
      </c>
      <c r="R125" s="16"/>
      <c r="S125" s="16"/>
      <c r="T125" s="16"/>
    </row>
    <row r="126" spans="1:20" s="15" customFormat="1" ht="17.25" customHeight="1">
      <c r="A126" s="16">
        <v>122</v>
      </c>
      <c r="B126" s="16" t="s">
        <v>222</v>
      </c>
      <c r="C126" s="19" t="s">
        <v>241</v>
      </c>
      <c r="D126" s="16" t="s">
        <v>242</v>
      </c>
      <c r="E126" s="16">
        <v>1047</v>
      </c>
      <c r="F126" s="16">
        <v>134</v>
      </c>
      <c r="G126" s="16">
        <v>1</v>
      </c>
      <c r="H126" s="16" t="s">
        <v>30</v>
      </c>
      <c r="I126" s="16">
        <v>9397</v>
      </c>
      <c r="J126" s="16">
        <v>547</v>
      </c>
      <c r="K126" s="17">
        <f t="shared" si="2"/>
        <v>0.058210067042673196</v>
      </c>
      <c r="L126" s="18">
        <f t="shared" si="3"/>
        <v>8.975167144221585</v>
      </c>
      <c r="M126" s="16">
        <v>8</v>
      </c>
      <c r="N126" s="16">
        <v>5</v>
      </c>
      <c r="O126" s="16" t="s">
        <v>29</v>
      </c>
      <c r="P126" s="16" t="s">
        <v>30</v>
      </c>
      <c r="Q126" s="16" t="s">
        <v>26</v>
      </c>
      <c r="R126" s="16"/>
      <c r="S126" s="16"/>
      <c r="T126" s="16"/>
    </row>
    <row r="127" spans="1:20" s="15" customFormat="1" ht="17.25" customHeight="1">
      <c r="A127" s="16">
        <v>123</v>
      </c>
      <c r="B127" s="16" t="s">
        <v>222</v>
      </c>
      <c r="C127" s="16" t="s">
        <v>241</v>
      </c>
      <c r="D127" s="16" t="s">
        <v>243</v>
      </c>
      <c r="E127" s="16">
        <v>660</v>
      </c>
      <c r="F127" s="16">
        <v>85</v>
      </c>
      <c r="G127" s="16">
        <v>1</v>
      </c>
      <c r="H127" s="16" t="s">
        <v>30</v>
      </c>
      <c r="I127" s="16">
        <v>7463</v>
      </c>
      <c r="J127" s="16">
        <v>112</v>
      </c>
      <c r="K127" s="17">
        <f t="shared" si="2"/>
        <v>0.015007369690473</v>
      </c>
      <c r="L127" s="18">
        <f t="shared" si="3"/>
        <v>11.307575757575757</v>
      </c>
      <c r="M127" s="16">
        <v>0</v>
      </c>
      <c r="N127" s="16">
        <v>3</v>
      </c>
      <c r="O127" s="26" t="s">
        <v>65</v>
      </c>
      <c r="P127" s="16" t="s">
        <v>30</v>
      </c>
      <c r="Q127" s="16" t="s">
        <v>26</v>
      </c>
      <c r="R127" s="16"/>
      <c r="S127" s="16"/>
      <c r="T127" s="16"/>
    </row>
    <row r="128" spans="1:20" s="15" customFormat="1" ht="17.25" customHeight="1">
      <c r="A128" s="16">
        <v>124</v>
      </c>
      <c r="B128" s="16" t="s">
        <v>222</v>
      </c>
      <c r="C128" s="19" t="s">
        <v>244</v>
      </c>
      <c r="D128" s="16" t="s">
        <v>245</v>
      </c>
      <c r="E128" s="16">
        <v>1790</v>
      </c>
      <c r="F128" s="16">
        <v>249</v>
      </c>
      <c r="G128" s="16">
        <v>1</v>
      </c>
      <c r="H128" s="16" t="s">
        <v>30</v>
      </c>
      <c r="I128" s="16">
        <v>11686</v>
      </c>
      <c r="J128" s="16">
        <v>1181</v>
      </c>
      <c r="K128" s="17">
        <f t="shared" si="2"/>
        <v>0.10106109875064179</v>
      </c>
      <c r="L128" s="18">
        <f t="shared" si="3"/>
        <v>6.528491620111732</v>
      </c>
      <c r="M128" s="16">
        <v>14</v>
      </c>
      <c r="N128" s="16">
        <v>12</v>
      </c>
      <c r="O128" s="16" t="s">
        <v>29</v>
      </c>
      <c r="P128" s="16" t="s">
        <v>30</v>
      </c>
      <c r="Q128" s="16" t="s">
        <v>26</v>
      </c>
      <c r="R128" s="16"/>
      <c r="S128" s="16"/>
      <c r="T128" s="16"/>
    </row>
    <row r="129" spans="1:20" s="15" customFormat="1" ht="17.25" customHeight="1">
      <c r="A129" s="16">
        <v>125</v>
      </c>
      <c r="B129" s="16" t="s">
        <v>222</v>
      </c>
      <c r="C129" s="19" t="s">
        <v>246</v>
      </c>
      <c r="D129" s="16" t="s">
        <v>247</v>
      </c>
      <c r="E129" s="16">
        <v>1011</v>
      </c>
      <c r="F129" s="16">
        <v>133</v>
      </c>
      <c r="G129" s="16">
        <v>1</v>
      </c>
      <c r="H129" s="16" t="s">
        <v>30</v>
      </c>
      <c r="I129" s="16">
        <v>8117</v>
      </c>
      <c r="J129" s="16">
        <v>248</v>
      </c>
      <c r="K129" s="17">
        <f t="shared" si="2"/>
        <v>0.030553160034495503</v>
      </c>
      <c r="L129" s="18">
        <f t="shared" si="3"/>
        <v>8.02868447082097</v>
      </c>
      <c r="M129" s="16">
        <v>5</v>
      </c>
      <c r="N129" s="16">
        <v>5</v>
      </c>
      <c r="O129" s="16" t="s">
        <v>29</v>
      </c>
      <c r="P129" s="16" t="s">
        <v>26</v>
      </c>
      <c r="Q129" s="16" t="s">
        <v>26</v>
      </c>
      <c r="R129" s="16"/>
      <c r="S129" s="16"/>
      <c r="T129" s="16"/>
    </row>
    <row r="130" spans="1:20" s="15" customFormat="1" ht="17.25" customHeight="1">
      <c r="A130" s="16">
        <v>126</v>
      </c>
      <c r="B130" s="16" t="s">
        <v>222</v>
      </c>
      <c r="C130" s="16" t="s">
        <v>246</v>
      </c>
      <c r="D130" s="16" t="s">
        <v>248</v>
      </c>
      <c r="E130" s="16">
        <v>622</v>
      </c>
      <c r="F130" s="16">
        <v>129</v>
      </c>
      <c r="G130" s="16">
        <v>1</v>
      </c>
      <c r="H130" s="16" t="s">
        <v>30</v>
      </c>
      <c r="I130" s="16">
        <v>8480</v>
      </c>
      <c r="J130" s="16">
        <v>809</v>
      </c>
      <c r="K130" s="17">
        <f t="shared" si="2"/>
        <v>0.09540094339622641</v>
      </c>
      <c r="L130" s="18">
        <f t="shared" si="3"/>
        <v>13.633440514469454</v>
      </c>
      <c r="M130" s="16">
        <v>5</v>
      </c>
      <c r="N130" s="16">
        <v>5</v>
      </c>
      <c r="O130" s="16" t="s">
        <v>65</v>
      </c>
      <c r="P130" s="16" t="s">
        <v>26</v>
      </c>
      <c r="Q130" s="16" t="s">
        <v>26</v>
      </c>
      <c r="R130" s="16"/>
      <c r="S130" s="16"/>
      <c r="T130" s="16"/>
    </row>
    <row r="131" spans="1:20" s="15" customFormat="1" ht="17.25" customHeight="1">
      <c r="A131" s="16">
        <v>127</v>
      </c>
      <c r="B131" s="16" t="s">
        <v>222</v>
      </c>
      <c r="C131" s="19" t="s">
        <v>249</v>
      </c>
      <c r="D131" s="16" t="s">
        <v>250</v>
      </c>
      <c r="E131" s="16">
        <v>1075</v>
      </c>
      <c r="F131" s="16">
        <v>143</v>
      </c>
      <c r="G131" s="16">
        <v>1</v>
      </c>
      <c r="H131" s="16" t="s">
        <v>30</v>
      </c>
      <c r="I131" s="16">
        <v>9285</v>
      </c>
      <c r="J131" s="16">
        <v>625</v>
      </c>
      <c r="K131" s="17">
        <f t="shared" si="2"/>
        <v>0.06731287022078622</v>
      </c>
      <c r="L131" s="18">
        <f t="shared" si="3"/>
        <v>8.637209302325582</v>
      </c>
      <c r="M131" s="16">
        <v>14</v>
      </c>
      <c r="N131" s="16">
        <v>13</v>
      </c>
      <c r="O131" s="16" t="s">
        <v>29</v>
      </c>
      <c r="P131" s="16" t="s">
        <v>30</v>
      </c>
      <c r="Q131" s="16" t="s">
        <v>26</v>
      </c>
      <c r="R131" s="16"/>
      <c r="S131" s="16"/>
      <c r="T131" s="16"/>
    </row>
    <row r="132" spans="1:20" s="15" customFormat="1" ht="17.25" customHeight="1">
      <c r="A132" s="16">
        <v>128</v>
      </c>
      <c r="B132" s="16" t="s">
        <v>222</v>
      </c>
      <c r="C132" s="16" t="s">
        <v>249</v>
      </c>
      <c r="D132" s="16" t="s">
        <v>251</v>
      </c>
      <c r="E132" s="16">
        <v>1726</v>
      </c>
      <c r="F132" s="16">
        <v>262</v>
      </c>
      <c r="G132" s="16">
        <v>1</v>
      </c>
      <c r="H132" s="16" t="s">
        <v>30</v>
      </c>
      <c r="I132" s="16">
        <v>9685</v>
      </c>
      <c r="J132" s="16">
        <v>517</v>
      </c>
      <c r="K132" s="17">
        <f t="shared" si="2"/>
        <v>0.05338151781104801</v>
      </c>
      <c r="L132" s="18">
        <f t="shared" si="3"/>
        <v>5.611239860950174</v>
      </c>
      <c r="M132" s="16">
        <v>14</v>
      </c>
      <c r="N132" s="16">
        <v>10</v>
      </c>
      <c r="O132" s="16" t="s">
        <v>29</v>
      </c>
      <c r="P132" s="16" t="s">
        <v>30</v>
      </c>
      <c r="Q132" s="16" t="s">
        <v>26</v>
      </c>
      <c r="R132" s="16"/>
      <c r="S132" s="16"/>
      <c r="T132" s="16"/>
    </row>
    <row r="133" spans="1:20" s="15" customFormat="1" ht="17.25" customHeight="1">
      <c r="A133" s="16">
        <v>129</v>
      </c>
      <c r="B133" s="16" t="s">
        <v>222</v>
      </c>
      <c r="C133" s="19" t="s">
        <v>252</v>
      </c>
      <c r="D133" s="16" t="s">
        <v>253</v>
      </c>
      <c r="E133" s="16">
        <v>1530</v>
      </c>
      <c r="F133" s="16">
        <v>174</v>
      </c>
      <c r="G133" s="16">
        <v>1</v>
      </c>
      <c r="H133" s="16" t="s">
        <v>30</v>
      </c>
      <c r="I133" s="16">
        <v>11108</v>
      </c>
      <c r="J133" s="16">
        <v>1146</v>
      </c>
      <c r="K133" s="17">
        <f t="shared" si="2"/>
        <v>0.10316888728844076</v>
      </c>
      <c r="L133" s="18">
        <f t="shared" si="3"/>
        <v>7.260130718954248</v>
      </c>
      <c r="M133" s="16">
        <v>2</v>
      </c>
      <c r="N133" s="16">
        <v>6</v>
      </c>
      <c r="O133" s="16" t="s">
        <v>29</v>
      </c>
      <c r="P133" s="16" t="s">
        <v>30</v>
      </c>
      <c r="Q133" s="16" t="s">
        <v>26</v>
      </c>
      <c r="R133" s="16"/>
      <c r="S133" s="16"/>
      <c r="T133" s="16"/>
    </row>
    <row r="134" spans="1:20" s="15" customFormat="1" ht="17.25" customHeight="1">
      <c r="A134" s="16">
        <v>130</v>
      </c>
      <c r="B134" s="16" t="s">
        <v>222</v>
      </c>
      <c r="C134" s="16" t="s">
        <v>252</v>
      </c>
      <c r="D134" s="16" t="s">
        <v>254</v>
      </c>
      <c r="E134" s="16">
        <v>695</v>
      </c>
      <c r="F134" s="16">
        <v>71</v>
      </c>
      <c r="G134" s="16">
        <v>1</v>
      </c>
      <c r="H134" s="16" t="s">
        <v>30</v>
      </c>
      <c r="I134" s="16">
        <v>7610</v>
      </c>
      <c r="J134" s="16">
        <v>914</v>
      </c>
      <c r="K134" s="17">
        <f t="shared" si="2"/>
        <v>0.12010512483574244</v>
      </c>
      <c r="L134" s="18">
        <f t="shared" si="3"/>
        <v>10.949640287769784</v>
      </c>
      <c r="M134" s="16">
        <v>0</v>
      </c>
      <c r="N134" s="16">
        <v>4</v>
      </c>
      <c r="O134" s="16" t="s">
        <v>29</v>
      </c>
      <c r="P134" s="16" t="s">
        <v>30</v>
      </c>
      <c r="Q134" s="16" t="s">
        <v>26</v>
      </c>
      <c r="R134" s="16"/>
      <c r="S134" s="16"/>
      <c r="T134" s="16"/>
    </row>
    <row r="135" spans="1:20" s="15" customFormat="1" ht="17.25" customHeight="1">
      <c r="A135" s="16">
        <v>131</v>
      </c>
      <c r="B135" s="16" t="s">
        <v>222</v>
      </c>
      <c r="C135" s="19" t="s">
        <v>255</v>
      </c>
      <c r="D135" s="16" t="s">
        <v>256</v>
      </c>
      <c r="E135" s="16">
        <v>2055</v>
      </c>
      <c r="F135" s="16">
        <v>262</v>
      </c>
      <c r="G135" s="16">
        <v>1</v>
      </c>
      <c r="H135" s="16" t="s">
        <v>30</v>
      </c>
      <c r="I135" s="16">
        <v>12127</v>
      </c>
      <c r="J135" s="16">
        <v>1709</v>
      </c>
      <c r="K135" s="17">
        <f aca="true" t="shared" si="4" ref="K135:K198">J135/I135</f>
        <v>0.14092520821307825</v>
      </c>
      <c r="L135" s="18">
        <f aca="true" t="shared" si="5" ref="L135:L198">I135/E135</f>
        <v>5.901216545012166</v>
      </c>
      <c r="M135" s="16">
        <v>4</v>
      </c>
      <c r="N135" s="16">
        <v>4</v>
      </c>
      <c r="O135" s="16" t="s">
        <v>29</v>
      </c>
      <c r="P135" s="16" t="s">
        <v>30</v>
      </c>
      <c r="Q135" s="16" t="s">
        <v>26</v>
      </c>
      <c r="R135" s="16"/>
      <c r="S135" s="16"/>
      <c r="T135" s="16"/>
    </row>
    <row r="136" spans="1:20" s="15" customFormat="1" ht="17.25" customHeight="1">
      <c r="A136" s="16">
        <v>132</v>
      </c>
      <c r="B136" s="16" t="s">
        <v>222</v>
      </c>
      <c r="C136" s="16" t="s">
        <v>255</v>
      </c>
      <c r="D136" s="16" t="s">
        <v>257</v>
      </c>
      <c r="E136" s="16">
        <v>808</v>
      </c>
      <c r="F136" s="16">
        <v>63</v>
      </c>
      <c r="G136" s="16">
        <v>1</v>
      </c>
      <c r="H136" s="16" t="s">
        <v>30</v>
      </c>
      <c r="I136" s="16">
        <v>6312</v>
      </c>
      <c r="J136" s="16">
        <v>988</v>
      </c>
      <c r="K136" s="17">
        <f t="shared" si="4"/>
        <v>0.15652724968314322</v>
      </c>
      <c r="L136" s="18">
        <f t="shared" si="5"/>
        <v>7.811881188118812</v>
      </c>
      <c r="M136" s="16">
        <v>6</v>
      </c>
      <c r="N136" s="16">
        <v>7</v>
      </c>
      <c r="O136" s="16" t="s">
        <v>29</v>
      </c>
      <c r="P136" s="16" t="s">
        <v>30</v>
      </c>
      <c r="Q136" s="16" t="s">
        <v>26</v>
      </c>
      <c r="R136" s="16"/>
      <c r="S136" s="16"/>
      <c r="T136" s="16"/>
    </row>
    <row r="137" spans="1:20" s="15" customFormat="1" ht="17.25" customHeight="1">
      <c r="A137" s="16">
        <v>133</v>
      </c>
      <c r="B137" s="16" t="s">
        <v>222</v>
      </c>
      <c r="C137" s="19" t="s">
        <v>258</v>
      </c>
      <c r="D137" s="16" t="s">
        <v>259</v>
      </c>
      <c r="E137" s="16">
        <v>1523</v>
      </c>
      <c r="F137" s="16">
        <v>286</v>
      </c>
      <c r="G137" s="16">
        <v>1</v>
      </c>
      <c r="H137" s="16" t="s">
        <v>30</v>
      </c>
      <c r="I137" s="16">
        <v>15006</v>
      </c>
      <c r="J137" s="16">
        <v>1307</v>
      </c>
      <c r="K137" s="17">
        <f t="shared" si="4"/>
        <v>0.08709849393575902</v>
      </c>
      <c r="L137" s="18">
        <f t="shared" si="5"/>
        <v>9.852921864740644</v>
      </c>
      <c r="M137" s="16">
        <v>19</v>
      </c>
      <c r="N137" s="16">
        <v>19</v>
      </c>
      <c r="O137" s="16" t="s">
        <v>29</v>
      </c>
      <c r="P137" s="16" t="s">
        <v>26</v>
      </c>
      <c r="Q137" s="16" t="s">
        <v>26</v>
      </c>
      <c r="R137" s="16"/>
      <c r="S137" s="16"/>
      <c r="T137" s="16"/>
    </row>
    <row r="138" spans="1:20" s="15" customFormat="1" ht="17.25" customHeight="1">
      <c r="A138" s="16">
        <v>134</v>
      </c>
      <c r="B138" s="16" t="s">
        <v>222</v>
      </c>
      <c r="C138" s="16" t="s">
        <v>258</v>
      </c>
      <c r="D138" s="16" t="s">
        <v>260</v>
      </c>
      <c r="E138" s="16">
        <v>364</v>
      </c>
      <c r="F138" s="16">
        <v>58</v>
      </c>
      <c r="G138" s="16">
        <v>1</v>
      </c>
      <c r="H138" s="16" t="s">
        <v>30</v>
      </c>
      <c r="I138" s="16">
        <v>4572</v>
      </c>
      <c r="J138" s="16">
        <v>1015</v>
      </c>
      <c r="K138" s="17">
        <f t="shared" si="4"/>
        <v>0.2220034995625547</v>
      </c>
      <c r="L138" s="18">
        <f t="shared" si="5"/>
        <v>12.56043956043956</v>
      </c>
      <c r="M138" s="16">
        <v>4</v>
      </c>
      <c r="N138" s="16">
        <v>4</v>
      </c>
      <c r="O138" s="16" t="s">
        <v>29</v>
      </c>
      <c r="P138" s="16" t="s">
        <v>26</v>
      </c>
      <c r="Q138" s="16" t="s">
        <v>26</v>
      </c>
      <c r="R138" s="16"/>
      <c r="S138" s="16"/>
      <c r="T138" s="16"/>
    </row>
    <row r="139" spans="1:20" s="15" customFormat="1" ht="17.25" customHeight="1">
      <c r="A139" s="16">
        <v>135</v>
      </c>
      <c r="B139" s="16" t="s">
        <v>222</v>
      </c>
      <c r="C139" s="19" t="s">
        <v>144</v>
      </c>
      <c r="D139" s="16" t="s">
        <v>261</v>
      </c>
      <c r="E139" s="16">
        <v>1124</v>
      </c>
      <c r="F139" s="16">
        <v>135</v>
      </c>
      <c r="G139" s="16">
        <v>1</v>
      </c>
      <c r="H139" s="16" t="s">
        <v>30</v>
      </c>
      <c r="I139" s="16">
        <v>11390</v>
      </c>
      <c r="J139" s="16">
        <v>3300</v>
      </c>
      <c r="K139" s="17">
        <f t="shared" si="4"/>
        <v>0.2897278314310799</v>
      </c>
      <c r="L139" s="18">
        <f t="shared" si="5"/>
        <v>10.133451957295375</v>
      </c>
      <c r="M139" s="16">
        <v>3</v>
      </c>
      <c r="N139" s="16">
        <v>7</v>
      </c>
      <c r="O139" s="16" t="s">
        <v>29</v>
      </c>
      <c r="P139" s="16" t="s">
        <v>26</v>
      </c>
      <c r="Q139" s="16" t="s">
        <v>26</v>
      </c>
      <c r="R139" s="16"/>
      <c r="S139" s="16"/>
      <c r="T139" s="16"/>
    </row>
    <row r="140" spans="1:20" s="15" customFormat="1" ht="17.25" customHeight="1">
      <c r="A140" s="16">
        <v>136</v>
      </c>
      <c r="B140" s="19" t="s">
        <v>262</v>
      </c>
      <c r="C140" s="19" t="s">
        <v>263</v>
      </c>
      <c r="D140" s="16" t="s">
        <v>264</v>
      </c>
      <c r="E140" s="16">
        <v>2987</v>
      </c>
      <c r="F140" s="16">
        <v>290</v>
      </c>
      <c r="G140" s="16">
        <v>1</v>
      </c>
      <c r="H140" s="16" t="s">
        <v>30</v>
      </c>
      <c r="I140" s="16">
        <v>24436</v>
      </c>
      <c r="J140" s="16">
        <v>470</v>
      </c>
      <c r="K140" s="17">
        <f t="shared" si="4"/>
        <v>0.019233917171386478</v>
      </c>
      <c r="L140" s="18">
        <f t="shared" si="5"/>
        <v>8.180783394710412</v>
      </c>
      <c r="M140" s="16">
        <v>6</v>
      </c>
      <c r="N140" s="16">
        <v>6</v>
      </c>
      <c r="O140" s="16" t="s">
        <v>65</v>
      </c>
      <c r="P140" s="16" t="s">
        <v>30</v>
      </c>
      <c r="Q140" s="16" t="s">
        <v>26</v>
      </c>
      <c r="R140" s="16"/>
      <c r="S140" s="16"/>
      <c r="T140" s="16"/>
    </row>
    <row r="141" spans="1:20" s="24" customFormat="1" ht="17.25" customHeight="1">
      <c r="A141" s="20">
        <v>137</v>
      </c>
      <c r="B141" s="20" t="s">
        <v>262</v>
      </c>
      <c r="C141" s="21" t="s">
        <v>265</v>
      </c>
      <c r="D141" s="20" t="s">
        <v>266</v>
      </c>
      <c r="E141" s="20">
        <v>7792</v>
      </c>
      <c r="F141" s="20">
        <v>815</v>
      </c>
      <c r="G141" s="20">
        <v>1</v>
      </c>
      <c r="H141" s="20" t="s">
        <v>30</v>
      </c>
      <c r="I141" s="20">
        <v>7154</v>
      </c>
      <c r="J141" s="20">
        <v>965</v>
      </c>
      <c r="K141" s="22">
        <f t="shared" si="4"/>
        <v>0.13488957226726306</v>
      </c>
      <c r="L141" s="23">
        <f t="shared" si="5"/>
        <v>0.9181211498973306</v>
      </c>
      <c r="M141" s="20">
        <v>0</v>
      </c>
      <c r="N141" s="20">
        <v>0</v>
      </c>
      <c r="O141" s="20" t="s">
        <v>65</v>
      </c>
      <c r="P141" s="20" t="s">
        <v>26</v>
      </c>
      <c r="Q141" s="20" t="s">
        <v>26</v>
      </c>
      <c r="R141" s="20"/>
      <c r="S141" s="20"/>
      <c r="T141" s="20"/>
    </row>
    <row r="142" spans="1:20" s="24" customFormat="1" ht="17.25" customHeight="1">
      <c r="A142" s="20">
        <v>138</v>
      </c>
      <c r="B142" s="20" t="s">
        <v>262</v>
      </c>
      <c r="C142" s="20" t="s">
        <v>265</v>
      </c>
      <c r="D142" s="20" t="s">
        <v>267</v>
      </c>
      <c r="E142" s="20">
        <v>7792</v>
      </c>
      <c r="F142" s="20">
        <v>815</v>
      </c>
      <c r="G142" s="20">
        <v>1</v>
      </c>
      <c r="H142" s="20" t="s">
        <v>30</v>
      </c>
      <c r="I142" s="20">
        <v>16920</v>
      </c>
      <c r="J142" s="20">
        <v>407</v>
      </c>
      <c r="K142" s="22">
        <f t="shared" si="4"/>
        <v>0.02405437352245863</v>
      </c>
      <c r="L142" s="23">
        <f t="shared" si="5"/>
        <v>2.171457905544148</v>
      </c>
      <c r="M142" s="20">
        <v>0</v>
      </c>
      <c r="N142" s="20">
        <v>0</v>
      </c>
      <c r="O142" s="20" t="s">
        <v>65</v>
      </c>
      <c r="P142" s="20" t="s">
        <v>30</v>
      </c>
      <c r="Q142" s="20" t="s">
        <v>30</v>
      </c>
      <c r="R142" s="20"/>
      <c r="S142" s="20"/>
      <c r="T142" s="20"/>
    </row>
    <row r="143" spans="1:20" s="15" customFormat="1" ht="17.25" customHeight="1">
      <c r="A143" s="16">
        <v>139</v>
      </c>
      <c r="B143" s="16" t="s">
        <v>262</v>
      </c>
      <c r="C143" s="19" t="s">
        <v>268</v>
      </c>
      <c r="D143" s="16" t="s">
        <v>269</v>
      </c>
      <c r="E143" s="16">
        <v>6962</v>
      </c>
      <c r="F143" s="16">
        <v>709</v>
      </c>
      <c r="G143" s="16">
        <v>1</v>
      </c>
      <c r="H143" s="16" t="s">
        <v>30</v>
      </c>
      <c r="I143" s="16">
        <v>14749</v>
      </c>
      <c r="J143" s="16">
        <v>917</v>
      </c>
      <c r="K143" s="17">
        <f t="shared" si="4"/>
        <v>0.062173706691979115</v>
      </c>
      <c r="L143" s="18">
        <f t="shared" si="5"/>
        <v>2.118500430910658</v>
      </c>
      <c r="M143" s="16">
        <v>8</v>
      </c>
      <c r="N143" s="16">
        <v>8</v>
      </c>
      <c r="O143" s="16" t="s">
        <v>29</v>
      </c>
      <c r="P143" s="16" t="s">
        <v>26</v>
      </c>
      <c r="Q143" s="16" t="s">
        <v>26</v>
      </c>
      <c r="R143" s="16"/>
      <c r="S143" s="16"/>
      <c r="T143" s="16"/>
    </row>
    <row r="144" spans="1:20" s="15" customFormat="1" ht="17.25" customHeight="1">
      <c r="A144" s="16">
        <v>140</v>
      </c>
      <c r="B144" s="16" t="s">
        <v>262</v>
      </c>
      <c r="C144" s="19" t="s">
        <v>151</v>
      </c>
      <c r="D144" s="16" t="s">
        <v>270</v>
      </c>
      <c r="E144" s="16">
        <v>3936</v>
      </c>
      <c r="F144" s="16">
        <v>456</v>
      </c>
      <c r="G144" s="16">
        <v>1</v>
      </c>
      <c r="H144" s="16" t="s">
        <v>30</v>
      </c>
      <c r="I144" s="16">
        <v>12329</v>
      </c>
      <c r="J144" s="16">
        <v>717</v>
      </c>
      <c r="K144" s="17">
        <f t="shared" si="4"/>
        <v>0.05815556817260118</v>
      </c>
      <c r="L144" s="18">
        <f t="shared" si="5"/>
        <v>3.1323678861788617</v>
      </c>
      <c r="M144" s="16">
        <v>6</v>
      </c>
      <c r="N144" s="16">
        <v>5</v>
      </c>
      <c r="O144" s="16" t="s">
        <v>65</v>
      </c>
      <c r="P144" s="16" t="s">
        <v>26</v>
      </c>
      <c r="Q144" s="16" t="s">
        <v>26</v>
      </c>
      <c r="R144" s="16"/>
      <c r="S144" s="16"/>
      <c r="T144" s="16"/>
    </row>
    <row r="145" spans="1:20" s="15" customFormat="1" ht="17.25" customHeight="1">
      <c r="A145" s="16">
        <v>141</v>
      </c>
      <c r="B145" s="16" t="s">
        <v>262</v>
      </c>
      <c r="C145" s="19" t="s">
        <v>271</v>
      </c>
      <c r="D145" s="16" t="s">
        <v>272</v>
      </c>
      <c r="E145" s="16">
        <v>1307</v>
      </c>
      <c r="F145" s="16">
        <v>190</v>
      </c>
      <c r="G145" s="16">
        <v>1</v>
      </c>
      <c r="H145" s="16" t="s">
        <v>30</v>
      </c>
      <c r="I145" s="16">
        <v>13983</v>
      </c>
      <c r="J145" s="16">
        <v>152</v>
      </c>
      <c r="K145" s="17">
        <f t="shared" si="4"/>
        <v>0.010870342558821426</v>
      </c>
      <c r="L145" s="18">
        <f t="shared" si="5"/>
        <v>10.698546289211937</v>
      </c>
      <c r="M145" s="16">
        <v>0</v>
      </c>
      <c r="N145" s="16">
        <v>0</v>
      </c>
      <c r="O145" s="16" t="s">
        <v>65</v>
      </c>
      <c r="P145" s="16" t="s">
        <v>26</v>
      </c>
      <c r="Q145" s="16" t="s">
        <v>26</v>
      </c>
      <c r="R145" s="16"/>
      <c r="S145" s="16"/>
      <c r="T145" s="16"/>
    </row>
    <row r="146" spans="1:20" s="15" customFormat="1" ht="17.25" customHeight="1">
      <c r="A146" s="16">
        <v>142</v>
      </c>
      <c r="B146" s="16" t="s">
        <v>262</v>
      </c>
      <c r="C146" s="19" t="s">
        <v>273</v>
      </c>
      <c r="D146" s="16" t="s">
        <v>274</v>
      </c>
      <c r="E146" s="16">
        <v>2230</v>
      </c>
      <c r="F146" s="16">
        <v>254</v>
      </c>
      <c r="G146" s="16">
        <v>1</v>
      </c>
      <c r="H146" s="16" t="s">
        <v>30</v>
      </c>
      <c r="I146" s="16">
        <v>12653</v>
      </c>
      <c r="J146" s="16">
        <v>247</v>
      </c>
      <c r="K146" s="17">
        <f t="shared" si="4"/>
        <v>0.019521062198688058</v>
      </c>
      <c r="L146" s="18">
        <f t="shared" si="5"/>
        <v>5.673991031390135</v>
      </c>
      <c r="M146" s="16">
        <v>4</v>
      </c>
      <c r="N146" s="16">
        <v>4</v>
      </c>
      <c r="O146" s="16" t="s">
        <v>29</v>
      </c>
      <c r="P146" s="16" t="s">
        <v>30</v>
      </c>
      <c r="Q146" s="16" t="s">
        <v>26</v>
      </c>
      <c r="R146" s="16"/>
      <c r="S146" s="16"/>
      <c r="T146" s="16"/>
    </row>
    <row r="147" spans="1:20" s="15" customFormat="1" ht="17.25" customHeight="1">
      <c r="A147" s="16">
        <v>143</v>
      </c>
      <c r="B147" s="16" t="s">
        <v>262</v>
      </c>
      <c r="C147" s="19" t="s">
        <v>275</v>
      </c>
      <c r="D147" s="16" t="s">
        <v>276</v>
      </c>
      <c r="E147" s="16">
        <v>1569</v>
      </c>
      <c r="F147" s="16">
        <v>161</v>
      </c>
      <c r="G147" s="16">
        <v>1</v>
      </c>
      <c r="H147" s="16" t="s">
        <v>30</v>
      </c>
      <c r="I147" s="16">
        <v>16420</v>
      </c>
      <c r="J147" s="16">
        <v>474</v>
      </c>
      <c r="K147" s="17">
        <f t="shared" si="4"/>
        <v>0.02886723507917174</v>
      </c>
      <c r="L147" s="18">
        <f t="shared" si="5"/>
        <v>10.465264499681325</v>
      </c>
      <c r="M147" s="16">
        <v>2</v>
      </c>
      <c r="N147" s="16">
        <v>2</v>
      </c>
      <c r="O147" s="16" t="s">
        <v>65</v>
      </c>
      <c r="P147" s="16" t="s">
        <v>30</v>
      </c>
      <c r="Q147" s="16" t="s">
        <v>30</v>
      </c>
      <c r="R147" s="16"/>
      <c r="S147" s="16"/>
      <c r="T147" s="16"/>
    </row>
    <row r="148" spans="1:20" s="15" customFormat="1" ht="17.25" customHeight="1">
      <c r="A148" s="16">
        <v>144</v>
      </c>
      <c r="B148" s="16" t="s">
        <v>262</v>
      </c>
      <c r="C148" s="19" t="s">
        <v>277</v>
      </c>
      <c r="D148" s="16" t="s">
        <v>278</v>
      </c>
      <c r="E148" s="16">
        <v>1602</v>
      </c>
      <c r="F148" s="16">
        <v>170</v>
      </c>
      <c r="G148" s="16">
        <v>1</v>
      </c>
      <c r="H148" s="16" t="s">
        <v>30</v>
      </c>
      <c r="I148" s="16">
        <v>11285</v>
      </c>
      <c r="J148" s="16">
        <v>369</v>
      </c>
      <c r="K148" s="17">
        <f t="shared" si="4"/>
        <v>0.03269827204253434</v>
      </c>
      <c r="L148" s="18">
        <f t="shared" si="5"/>
        <v>7.044319600499376</v>
      </c>
      <c r="M148" s="16">
        <v>11</v>
      </c>
      <c r="N148" s="16">
        <v>11</v>
      </c>
      <c r="O148" s="16" t="s">
        <v>65</v>
      </c>
      <c r="P148" s="16" t="s">
        <v>30</v>
      </c>
      <c r="Q148" s="16" t="s">
        <v>26</v>
      </c>
      <c r="R148" s="16"/>
      <c r="S148" s="16"/>
      <c r="T148" s="16"/>
    </row>
    <row r="149" spans="1:20" s="15" customFormat="1" ht="17.25" customHeight="1">
      <c r="A149" s="16">
        <v>145</v>
      </c>
      <c r="B149" s="19" t="s">
        <v>279</v>
      </c>
      <c r="C149" s="19" t="s">
        <v>280</v>
      </c>
      <c r="D149" s="27" t="s">
        <v>281</v>
      </c>
      <c r="E149" s="16">
        <v>615</v>
      </c>
      <c r="F149" s="16">
        <v>66</v>
      </c>
      <c r="G149" s="16">
        <v>1</v>
      </c>
      <c r="H149" s="16" t="s">
        <v>30</v>
      </c>
      <c r="I149" s="16">
        <v>6789</v>
      </c>
      <c r="J149" s="16">
        <v>439</v>
      </c>
      <c r="K149" s="17">
        <f t="shared" si="4"/>
        <v>0.06466342613050523</v>
      </c>
      <c r="L149" s="18">
        <f t="shared" si="5"/>
        <v>11.039024390243902</v>
      </c>
      <c r="M149" s="16">
        <v>8</v>
      </c>
      <c r="N149" s="16">
        <v>8</v>
      </c>
      <c r="O149" s="16" t="s">
        <v>29</v>
      </c>
      <c r="P149" s="16" t="s">
        <v>30</v>
      </c>
      <c r="Q149" s="16" t="s">
        <v>26</v>
      </c>
      <c r="R149" s="16"/>
      <c r="S149" s="16"/>
      <c r="T149" s="16"/>
    </row>
    <row r="150" spans="1:20" s="15" customFormat="1" ht="17.25" customHeight="1">
      <c r="A150" s="16">
        <v>146</v>
      </c>
      <c r="B150" s="16" t="s">
        <v>279</v>
      </c>
      <c r="C150" s="19" t="s">
        <v>282</v>
      </c>
      <c r="D150" s="27" t="s">
        <v>283</v>
      </c>
      <c r="E150" s="28">
        <v>1285</v>
      </c>
      <c r="F150" s="16">
        <v>181</v>
      </c>
      <c r="G150" s="16">
        <v>1</v>
      </c>
      <c r="H150" s="16" t="s">
        <v>30</v>
      </c>
      <c r="I150" s="16">
        <v>7443</v>
      </c>
      <c r="J150" s="16">
        <v>378</v>
      </c>
      <c r="K150" s="17">
        <f t="shared" si="4"/>
        <v>0.05078597339782346</v>
      </c>
      <c r="L150" s="18">
        <f t="shared" si="5"/>
        <v>5.792217898832685</v>
      </c>
      <c r="M150" s="16">
        <v>0</v>
      </c>
      <c r="N150" s="16">
        <v>0</v>
      </c>
      <c r="O150" s="16" t="s">
        <v>29</v>
      </c>
      <c r="P150" s="16" t="s">
        <v>30</v>
      </c>
      <c r="Q150" s="16" t="s">
        <v>26</v>
      </c>
      <c r="R150" s="16"/>
      <c r="S150" s="16"/>
      <c r="T150" s="16"/>
    </row>
    <row r="151" spans="1:20" s="15" customFormat="1" ht="17.25" customHeight="1">
      <c r="A151" s="16">
        <v>147</v>
      </c>
      <c r="B151" s="16" t="s">
        <v>279</v>
      </c>
      <c r="C151" s="19" t="s">
        <v>284</v>
      </c>
      <c r="D151" s="16" t="s">
        <v>285</v>
      </c>
      <c r="E151" s="16">
        <v>319</v>
      </c>
      <c r="F151" s="16">
        <v>28</v>
      </c>
      <c r="G151" s="16">
        <v>1</v>
      </c>
      <c r="H151" s="16" t="s">
        <v>30</v>
      </c>
      <c r="I151" s="16">
        <v>5837</v>
      </c>
      <c r="J151" s="16">
        <v>145</v>
      </c>
      <c r="K151" s="17">
        <f t="shared" si="4"/>
        <v>0.02484152818228542</v>
      </c>
      <c r="L151" s="18">
        <f t="shared" si="5"/>
        <v>18.29780564263323</v>
      </c>
      <c r="M151" s="16">
        <v>0</v>
      </c>
      <c r="N151" s="16">
        <v>0</v>
      </c>
      <c r="O151" s="16" t="s">
        <v>29</v>
      </c>
      <c r="P151" s="16" t="s">
        <v>30</v>
      </c>
      <c r="Q151" s="16" t="s">
        <v>26</v>
      </c>
      <c r="R151" s="16"/>
      <c r="S151" s="16"/>
      <c r="T151" s="16"/>
    </row>
    <row r="152" spans="1:20" s="15" customFormat="1" ht="17.25" customHeight="1">
      <c r="A152" s="16">
        <v>148</v>
      </c>
      <c r="B152" s="16" t="s">
        <v>279</v>
      </c>
      <c r="C152" s="19" t="s">
        <v>263</v>
      </c>
      <c r="D152" s="16" t="s">
        <v>286</v>
      </c>
      <c r="E152" s="16">
        <v>1397</v>
      </c>
      <c r="F152" s="16">
        <v>168</v>
      </c>
      <c r="G152" s="16">
        <v>1</v>
      </c>
      <c r="H152" s="16" t="s">
        <v>30</v>
      </c>
      <c r="I152" s="16">
        <v>13639</v>
      </c>
      <c r="J152" s="16">
        <v>268</v>
      </c>
      <c r="K152" s="17">
        <f t="shared" si="4"/>
        <v>0.01964953442334482</v>
      </c>
      <c r="L152" s="18">
        <f t="shared" si="5"/>
        <v>9.763063707945598</v>
      </c>
      <c r="M152" s="16">
        <v>0</v>
      </c>
      <c r="N152" s="16">
        <v>0</v>
      </c>
      <c r="O152" s="16" t="s">
        <v>29</v>
      </c>
      <c r="P152" s="16" t="s">
        <v>30</v>
      </c>
      <c r="Q152" s="16" t="s">
        <v>26</v>
      </c>
      <c r="R152" s="16"/>
      <c r="S152" s="16"/>
      <c r="T152" s="16"/>
    </row>
    <row r="153" spans="1:20" s="15" customFormat="1" ht="17.25" customHeight="1">
      <c r="A153" s="16">
        <v>149</v>
      </c>
      <c r="B153" s="16" t="s">
        <v>279</v>
      </c>
      <c r="C153" s="19" t="s">
        <v>287</v>
      </c>
      <c r="D153" s="16" t="s">
        <v>288</v>
      </c>
      <c r="E153" s="16">
        <v>520</v>
      </c>
      <c r="F153" s="16">
        <v>90</v>
      </c>
      <c r="G153" s="16">
        <v>1</v>
      </c>
      <c r="H153" s="16" t="s">
        <v>30</v>
      </c>
      <c r="I153" s="16">
        <v>8627</v>
      </c>
      <c r="J153" s="16">
        <v>253</v>
      </c>
      <c r="K153" s="17">
        <f t="shared" si="4"/>
        <v>0.029326532977860205</v>
      </c>
      <c r="L153" s="18">
        <f t="shared" si="5"/>
        <v>16.590384615384615</v>
      </c>
      <c r="M153" s="16">
        <v>0</v>
      </c>
      <c r="N153" s="16">
        <v>0</v>
      </c>
      <c r="O153" s="16" t="s">
        <v>29</v>
      </c>
      <c r="P153" s="16" t="s">
        <v>30</v>
      </c>
      <c r="Q153" s="16" t="s">
        <v>26</v>
      </c>
      <c r="R153" s="16"/>
      <c r="S153" s="16"/>
      <c r="T153" s="16"/>
    </row>
    <row r="154" spans="1:20" s="15" customFormat="1" ht="17.25" customHeight="1">
      <c r="A154" s="16">
        <v>150</v>
      </c>
      <c r="B154" s="16" t="s">
        <v>279</v>
      </c>
      <c r="C154" s="19" t="s">
        <v>289</v>
      </c>
      <c r="D154" s="16" t="s">
        <v>290</v>
      </c>
      <c r="E154" s="16">
        <v>966</v>
      </c>
      <c r="F154" s="16">
        <v>118</v>
      </c>
      <c r="G154" s="16">
        <v>1</v>
      </c>
      <c r="H154" s="16" t="s">
        <v>30</v>
      </c>
      <c r="I154" s="16">
        <v>9438</v>
      </c>
      <c r="J154" s="16">
        <v>277</v>
      </c>
      <c r="K154" s="17">
        <f t="shared" si="4"/>
        <v>0.02934943844034753</v>
      </c>
      <c r="L154" s="18">
        <f t="shared" si="5"/>
        <v>9.770186335403727</v>
      </c>
      <c r="M154" s="16">
        <v>0</v>
      </c>
      <c r="N154" s="16">
        <v>0</v>
      </c>
      <c r="O154" s="16" t="s">
        <v>29</v>
      </c>
      <c r="P154" s="16" t="s">
        <v>30</v>
      </c>
      <c r="Q154" s="16" t="s">
        <v>26</v>
      </c>
      <c r="R154" s="16"/>
      <c r="S154" s="16"/>
      <c r="T154" s="16"/>
    </row>
    <row r="155" spans="1:20" s="15" customFormat="1" ht="17.25" customHeight="1">
      <c r="A155" s="16">
        <v>151</v>
      </c>
      <c r="B155" s="16" t="s">
        <v>279</v>
      </c>
      <c r="C155" s="19" t="s">
        <v>291</v>
      </c>
      <c r="D155" s="16" t="s">
        <v>292</v>
      </c>
      <c r="E155" s="16">
        <v>96</v>
      </c>
      <c r="F155" s="16">
        <v>15</v>
      </c>
      <c r="G155" s="16">
        <v>1</v>
      </c>
      <c r="H155" s="16" t="s">
        <v>30</v>
      </c>
      <c r="I155" s="16">
        <v>4967</v>
      </c>
      <c r="J155" s="16">
        <v>167</v>
      </c>
      <c r="K155" s="17">
        <f t="shared" si="4"/>
        <v>0.03362190457016308</v>
      </c>
      <c r="L155" s="18">
        <f t="shared" si="5"/>
        <v>51.739583333333336</v>
      </c>
      <c r="M155" s="16">
        <v>0</v>
      </c>
      <c r="N155" s="16">
        <v>0</v>
      </c>
      <c r="O155" s="16" t="s">
        <v>29</v>
      </c>
      <c r="P155" s="16" t="s">
        <v>30</v>
      </c>
      <c r="Q155" s="16" t="s">
        <v>26</v>
      </c>
      <c r="R155" s="16"/>
      <c r="S155" s="16"/>
      <c r="T155" s="16"/>
    </row>
    <row r="156" spans="1:20" s="15" customFormat="1" ht="17.25" customHeight="1">
      <c r="A156" s="16">
        <v>152</v>
      </c>
      <c r="B156" s="16" t="s">
        <v>279</v>
      </c>
      <c r="C156" s="19" t="s">
        <v>293</v>
      </c>
      <c r="D156" s="16" t="s">
        <v>294</v>
      </c>
      <c r="E156" s="16">
        <v>518</v>
      </c>
      <c r="F156" s="16">
        <v>71</v>
      </c>
      <c r="G156" s="16">
        <v>1</v>
      </c>
      <c r="H156" s="16" t="s">
        <v>30</v>
      </c>
      <c r="I156" s="16">
        <v>8684</v>
      </c>
      <c r="J156" s="16">
        <v>228</v>
      </c>
      <c r="K156" s="17">
        <f t="shared" si="4"/>
        <v>0.0262551819438047</v>
      </c>
      <c r="L156" s="18">
        <f t="shared" si="5"/>
        <v>16.764478764478763</v>
      </c>
      <c r="M156" s="16">
        <v>0</v>
      </c>
      <c r="N156" s="16">
        <v>0</v>
      </c>
      <c r="O156" s="16" t="s">
        <v>29</v>
      </c>
      <c r="P156" s="16" t="s">
        <v>30</v>
      </c>
      <c r="Q156" s="16" t="s">
        <v>26</v>
      </c>
      <c r="R156" s="16"/>
      <c r="S156" s="16"/>
      <c r="T156" s="16"/>
    </row>
    <row r="157" spans="1:20" s="15" customFormat="1" ht="17.25" customHeight="1">
      <c r="A157" s="16">
        <v>153</v>
      </c>
      <c r="B157" s="16" t="s">
        <v>279</v>
      </c>
      <c r="C157" s="19" t="s">
        <v>295</v>
      </c>
      <c r="D157" s="16" t="s">
        <v>296</v>
      </c>
      <c r="E157" s="16">
        <v>541</v>
      </c>
      <c r="F157" s="16">
        <v>110</v>
      </c>
      <c r="G157" s="16">
        <v>1</v>
      </c>
      <c r="H157" s="16" t="s">
        <v>30</v>
      </c>
      <c r="I157" s="16">
        <v>7135</v>
      </c>
      <c r="J157" s="16">
        <v>331</v>
      </c>
      <c r="K157" s="17">
        <f t="shared" si="4"/>
        <v>0.04639103013314646</v>
      </c>
      <c r="L157" s="18">
        <f t="shared" si="5"/>
        <v>13.188539741219962</v>
      </c>
      <c r="M157" s="16">
        <v>0</v>
      </c>
      <c r="N157" s="16">
        <v>0</v>
      </c>
      <c r="O157" s="16" t="s">
        <v>29</v>
      </c>
      <c r="P157" s="16" t="s">
        <v>30</v>
      </c>
      <c r="Q157" s="16" t="s">
        <v>26</v>
      </c>
      <c r="R157" s="16"/>
      <c r="S157" s="16"/>
      <c r="T157" s="16"/>
    </row>
    <row r="158" spans="1:20" s="15" customFormat="1" ht="17.25" customHeight="1">
      <c r="A158" s="16">
        <v>154</v>
      </c>
      <c r="B158" s="16" t="s">
        <v>279</v>
      </c>
      <c r="C158" s="19" t="s">
        <v>297</v>
      </c>
      <c r="D158" s="16" t="s">
        <v>298</v>
      </c>
      <c r="E158" s="16">
        <v>1016</v>
      </c>
      <c r="F158" s="16">
        <v>208</v>
      </c>
      <c r="G158" s="16">
        <v>1</v>
      </c>
      <c r="H158" s="16" t="s">
        <v>30</v>
      </c>
      <c r="I158" s="16">
        <v>6525</v>
      </c>
      <c r="J158" s="16">
        <v>372</v>
      </c>
      <c r="K158" s="17">
        <f t="shared" si="4"/>
        <v>0.057011494252873565</v>
      </c>
      <c r="L158" s="18">
        <f t="shared" si="5"/>
        <v>6.422244094488189</v>
      </c>
      <c r="M158" s="16">
        <v>1</v>
      </c>
      <c r="N158" s="16">
        <v>1</v>
      </c>
      <c r="O158" s="16" t="s">
        <v>29</v>
      </c>
      <c r="P158" s="16" t="s">
        <v>30</v>
      </c>
      <c r="Q158" s="16" t="s">
        <v>26</v>
      </c>
      <c r="R158" s="16"/>
      <c r="S158" s="16"/>
      <c r="T158" s="16"/>
    </row>
    <row r="159" spans="1:20" s="15" customFormat="1" ht="17.25" customHeight="1">
      <c r="A159" s="16">
        <v>155</v>
      </c>
      <c r="B159" s="16" t="s">
        <v>279</v>
      </c>
      <c r="C159" s="19" t="s">
        <v>299</v>
      </c>
      <c r="D159" s="27" t="s">
        <v>300</v>
      </c>
      <c r="E159" s="16">
        <v>504</v>
      </c>
      <c r="F159" s="16">
        <v>68</v>
      </c>
      <c r="G159" s="16">
        <v>1</v>
      </c>
      <c r="H159" s="16" t="s">
        <v>30</v>
      </c>
      <c r="I159" s="16">
        <v>7188</v>
      </c>
      <c r="J159" s="16">
        <v>232</v>
      </c>
      <c r="K159" s="17">
        <f t="shared" si="4"/>
        <v>0.032276015581524764</v>
      </c>
      <c r="L159" s="18">
        <f t="shared" si="5"/>
        <v>14.261904761904763</v>
      </c>
      <c r="M159" s="16">
        <v>0</v>
      </c>
      <c r="N159" s="16">
        <v>0</v>
      </c>
      <c r="O159" s="16" t="s">
        <v>29</v>
      </c>
      <c r="P159" s="16" t="s">
        <v>30</v>
      </c>
      <c r="Q159" s="16" t="s">
        <v>26</v>
      </c>
      <c r="R159" s="16"/>
      <c r="S159" s="16"/>
      <c r="T159" s="16"/>
    </row>
    <row r="160" spans="1:20" s="15" customFormat="1" ht="17.25" customHeight="1">
      <c r="A160" s="16">
        <v>156</v>
      </c>
      <c r="B160" s="16" t="s">
        <v>279</v>
      </c>
      <c r="C160" s="19" t="s">
        <v>301</v>
      </c>
      <c r="D160" s="27" t="s">
        <v>302</v>
      </c>
      <c r="E160" s="16">
        <v>1158</v>
      </c>
      <c r="F160" s="16">
        <v>223</v>
      </c>
      <c r="G160" s="16">
        <v>1</v>
      </c>
      <c r="H160" s="16" t="s">
        <v>30</v>
      </c>
      <c r="I160" s="16">
        <v>8331</v>
      </c>
      <c r="J160" s="16">
        <v>275</v>
      </c>
      <c r="K160" s="17">
        <f t="shared" si="4"/>
        <v>0.03300924258792462</v>
      </c>
      <c r="L160" s="18">
        <f t="shared" si="5"/>
        <v>7.194300518134715</v>
      </c>
      <c r="M160" s="16">
        <v>0</v>
      </c>
      <c r="N160" s="16">
        <v>0</v>
      </c>
      <c r="O160" s="16" t="s">
        <v>29</v>
      </c>
      <c r="P160" s="16" t="s">
        <v>30</v>
      </c>
      <c r="Q160" s="16" t="s">
        <v>26</v>
      </c>
      <c r="R160" s="16"/>
      <c r="S160" s="16"/>
      <c r="T160" s="16"/>
    </row>
    <row r="161" spans="1:20" s="15" customFormat="1" ht="17.25" customHeight="1">
      <c r="A161" s="16">
        <v>157</v>
      </c>
      <c r="B161" s="16" t="s">
        <v>279</v>
      </c>
      <c r="C161" s="16" t="s">
        <v>301</v>
      </c>
      <c r="D161" s="27" t="s">
        <v>303</v>
      </c>
      <c r="E161" s="16">
        <v>591</v>
      </c>
      <c r="F161" s="16">
        <v>107</v>
      </c>
      <c r="G161" s="16">
        <v>1</v>
      </c>
      <c r="H161" s="16" t="s">
        <v>30</v>
      </c>
      <c r="I161" s="16">
        <v>5464</v>
      </c>
      <c r="J161" s="16">
        <v>198</v>
      </c>
      <c r="K161" s="17">
        <f t="shared" si="4"/>
        <v>0.03623718887262079</v>
      </c>
      <c r="L161" s="18">
        <f t="shared" si="5"/>
        <v>9.245346869712352</v>
      </c>
      <c r="M161" s="16">
        <v>0</v>
      </c>
      <c r="N161" s="16">
        <v>0</v>
      </c>
      <c r="O161" s="16" t="s">
        <v>29</v>
      </c>
      <c r="P161" s="16" t="s">
        <v>30</v>
      </c>
      <c r="Q161" s="16" t="s">
        <v>26</v>
      </c>
      <c r="R161" s="16"/>
      <c r="S161" s="16"/>
      <c r="T161" s="16"/>
    </row>
    <row r="162" spans="1:20" s="15" customFormat="1" ht="17.25" customHeight="1">
      <c r="A162" s="16">
        <v>158</v>
      </c>
      <c r="B162" s="16" t="s">
        <v>279</v>
      </c>
      <c r="C162" s="16" t="s">
        <v>301</v>
      </c>
      <c r="D162" s="27" t="s">
        <v>304</v>
      </c>
      <c r="E162" s="16">
        <v>1213</v>
      </c>
      <c r="F162" s="16">
        <v>198</v>
      </c>
      <c r="G162" s="16">
        <v>1</v>
      </c>
      <c r="H162" s="16" t="s">
        <v>30</v>
      </c>
      <c r="I162" s="16">
        <v>10789</v>
      </c>
      <c r="J162" s="16">
        <v>293</v>
      </c>
      <c r="K162" s="17">
        <f t="shared" si="4"/>
        <v>0.027157289832236538</v>
      </c>
      <c r="L162" s="18">
        <f t="shared" si="5"/>
        <v>8.894476504534213</v>
      </c>
      <c r="M162" s="16">
        <v>0</v>
      </c>
      <c r="N162" s="16">
        <v>0</v>
      </c>
      <c r="O162" s="16" t="s">
        <v>29</v>
      </c>
      <c r="P162" s="16" t="s">
        <v>30</v>
      </c>
      <c r="Q162" s="16" t="s">
        <v>26</v>
      </c>
      <c r="R162" s="16"/>
      <c r="S162" s="16"/>
      <c r="T162" s="16"/>
    </row>
    <row r="163" spans="1:20" s="15" customFormat="1" ht="17.25" customHeight="1">
      <c r="A163" s="16">
        <v>159</v>
      </c>
      <c r="B163" s="16" t="s">
        <v>279</v>
      </c>
      <c r="C163" s="19" t="s">
        <v>305</v>
      </c>
      <c r="D163" s="27" t="s">
        <v>306</v>
      </c>
      <c r="E163" s="16">
        <v>558</v>
      </c>
      <c r="F163" s="16">
        <v>69</v>
      </c>
      <c r="G163" s="16">
        <v>1</v>
      </c>
      <c r="H163" s="16" t="s">
        <v>30</v>
      </c>
      <c r="I163" s="16">
        <v>8359</v>
      </c>
      <c r="J163" s="16">
        <v>228</v>
      </c>
      <c r="K163" s="17">
        <f t="shared" si="4"/>
        <v>0.027275989950951072</v>
      </c>
      <c r="L163" s="18">
        <f t="shared" si="5"/>
        <v>14.980286738351255</v>
      </c>
      <c r="M163" s="16">
        <v>0</v>
      </c>
      <c r="N163" s="16">
        <v>0</v>
      </c>
      <c r="O163" s="16" t="s">
        <v>29</v>
      </c>
      <c r="P163" s="16" t="s">
        <v>30</v>
      </c>
      <c r="Q163" s="16" t="s">
        <v>26</v>
      </c>
      <c r="R163" s="16"/>
      <c r="S163" s="16"/>
      <c r="T163" s="16"/>
    </row>
    <row r="164" spans="1:20" s="15" customFormat="1" ht="17.25" customHeight="1">
      <c r="A164" s="16">
        <v>160</v>
      </c>
      <c r="B164" s="16" t="s">
        <v>279</v>
      </c>
      <c r="C164" s="19" t="s">
        <v>307</v>
      </c>
      <c r="D164" s="27" t="s">
        <v>308</v>
      </c>
      <c r="E164" s="16">
        <v>853</v>
      </c>
      <c r="F164" s="16">
        <v>156</v>
      </c>
      <c r="G164" s="16">
        <v>1</v>
      </c>
      <c r="H164" s="16" t="s">
        <v>30</v>
      </c>
      <c r="I164" s="16">
        <v>11833</v>
      </c>
      <c r="J164" s="16">
        <v>262</v>
      </c>
      <c r="K164" s="17">
        <f t="shared" si="4"/>
        <v>0.022141468773768276</v>
      </c>
      <c r="L164" s="18">
        <f t="shared" si="5"/>
        <v>13.87221570926143</v>
      </c>
      <c r="M164" s="16">
        <v>0</v>
      </c>
      <c r="N164" s="16">
        <v>0</v>
      </c>
      <c r="O164" s="16" t="s">
        <v>29</v>
      </c>
      <c r="P164" s="16" t="s">
        <v>30</v>
      </c>
      <c r="Q164" s="16" t="s">
        <v>26</v>
      </c>
      <c r="R164" s="16"/>
      <c r="S164" s="16"/>
      <c r="T164" s="16"/>
    </row>
    <row r="165" spans="1:20" s="15" customFormat="1" ht="17.25" customHeight="1">
      <c r="A165" s="16">
        <v>1</v>
      </c>
      <c r="B165" s="19" t="s">
        <v>309</v>
      </c>
      <c r="C165" s="19" t="s">
        <v>310</v>
      </c>
      <c r="D165" s="16" t="s">
        <v>311</v>
      </c>
      <c r="E165" s="16">
        <v>2757</v>
      </c>
      <c r="F165" s="16">
        <v>412</v>
      </c>
      <c r="G165" s="16">
        <v>1</v>
      </c>
      <c r="H165" s="16" t="s">
        <v>30</v>
      </c>
      <c r="I165" s="16">
        <v>26680</v>
      </c>
      <c r="J165" s="16">
        <v>477</v>
      </c>
      <c r="K165" s="17">
        <f t="shared" si="4"/>
        <v>0.01787856071964018</v>
      </c>
      <c r="L165" s="18">
        <f t="shared" si="5"/>
        <v>9.677185346391004</v>
      </c>
      <c r="M165" s="16">
        <v>0</v>
      </c>
      <c r="N165" s="16">
        <v>0</v>
      </c>
      <c r="O165" s="16" t="s">
        <v>29</v>
      </c>
      <c r="P165" s="16" t="s">
        <v>26</v>
      </c>
      <c r="Q165" s="16" t="s">
        <v>26</v>
      </c>
      <c r="R165" s="16"/>
      <c r="S165" s="16"/>
      <c r="T165" s="26"/>
    </row>
    <row r="166" spans="1:20" s="15" customFormat="1" ht="17.25" customHeight="1">
      <c r="A166" s="16">
        <v>2</v>
      </c>
      <c r="B166" s="16" t="s">
        <v>309</v>
      </c>
      <c r="C166" s="16" t="s">
        <v>312</v>
      </c>
      <c r="D166" s="16" t="s">
        <v>313</v>
      </c>
      <c r="E166" s="16">
        <v>619</v>
      </c>
      <c r="F166" s="16">
        <v>86</v>
      </c>
      <c r="G166" s="16">
        <v>1</v>
      </c>
      <c r="H166" s="16" t="s">
        <v>30</v>
      </c>
      <c r="I166" s="16">
        <v>6434</v>
      </c>
      <c r="J166" s="16">
        <v>150</v>
      </c>
      <c r="K166" s="17">
        <f t="shared" si="4"/>
        <v>0.023313646254274168</v>
      </c>
      <c r="L166" s="18">
        <f t="shared" si="5"/>
        <v>10.394184168012924</v>
      </c>
      <c r="M166" s="16">
        <v>0</v>
      </c>
      <c r="N166" s="16">
        <v>0</v>
      </c>
      <c r="O166" s="16" t="s">
        <v>29</v>
      </c>
      <c r="P166" s="16" t="s">
        <v>26</v>
      </c>
      <c r="Q166" s="16" t="s">
        <v>26</v>
      </c>
      <c r="R166" s="16"/>
      <c r="S166" s="16"/>
      <c r="T166" s="26"/>
    </row>
    <row r="167" spans="1:20" s="15" customFormat="1" ht="17.25" customHeight="1">
      <c r="A167" s="16">
        <v>161</v>
      </c>
      <c r="B167" s="19" t="s">
        <v>314</v>
      </c>
      <c r="C167" s="19" t="s">
        <v>315</v>
      </c>
      <c r="D167" s="16" t="s">
        <v>316</v>
      </c>
      <c r="E167" s="16">
        <v>1192</v>
      </c>
      <c r="F167" s="16">
        <v>178</v>
      </c>
      <c r="G167" s="16">
        <v>1</v>
      </c>
      <c r="H167" s="16" t="s">
        <v>26</v>
      </c>
      <c r="I167" s="16">
        <v>13783</v>
      </c>
      <c r="J167" s="16">
        <v>503</v>
      </c>
      <c r="K167" s="17">
        <f t="shared" si="4"/>
        <v>0.03649423202495828</v>
      </c>
      <c r="L167" s="18">
        <f t="shared" si="5"/>
        <v>11.562919463087248</v>
      </c>
      <c r="M167" s="16">
        <v>5</v>
      </c>
      <c r="N167" s="16">
        <v>0</v>
      </c>
      <c r="O167" s="16" t="s">
        <v>27</v>
      </c>
      <c r="P167" s="16" t="s">
        <v>119</v>
      </c>
      <c r="Q167" s="16" t="s">
        <v>26</v>
      </c>
      <c r="R167" s="16"/>
      <c r="S167" s="16"/>
      <c r="T167" s="16" t="s">
        <v>317</v>
      </c>
    </row>
    <row r="168" spans="1:20" s="15" customFormat="1" ht="17.25" customHeight="1">
      <c r="A168" s="16">
        <v>162</v>
      </c>
      <c r="B168" s="16" t="s">
        <v>314</v>
      </c>
      <c r="C168" s="19" t="s">
        <v>318</v>
      </c>
      <c r="D168" s="16" t="s">
        <v>319</v>
      </c>
      <c r="E168" s="16">
        <v>4703</v>
      </c>
      <c r="F168" s="16">
        <v>653</v>
      </c>
      <c r="G168" s="16">
        <v>1</v>
      </c>
      <c r="H168" s="16" t="s">
        <v>26</v>
      </c>
      <c r="I168" s="16">
        <v>6671</v>
      </c>
      <c r="J168" s="16">
        <v>519</v>
      </c>
      <c r="K168" s="17">
        <f t="shared" si="4"/>
        <v>0.07779943037025933</v>
      </c>
      <c r="L168" s="18">
        <f t="shared" si="5"/>
        <v>1.418456304486498</v>
      </c>
      <c r="M168" s="16">
        <v>6</v>
      </c>
      <c r="N168" s="16">
        <v>1</v>
      </c>
      <c r="O168" s="16" t="s">
        <v>27</v>
      </c>
      <c r="P168" s="16" t="s">
        <v>26</v>
      </c>
      <c r="Q168" s="16" t="s">
        <v>26</v>
      </c>
      <c r="R168" s="16"/>
      <c r="S168" s="16"/>
      <c r="T168" s="16"/>
    </row>
    <row r="169" spans="1:20" s="24" customFormat="1" ht="17.25" customHeight="1">
      <c r="A169" s="20">
        <v>163</v>
      </c>
      <c r="B169" s="20" t="s">
        <v>314</v>
      </c>
      <c r="C169" s="21" t="s">
        <v>320</v>
      </c>
      <c r="D169" s="20" t="s">
        <v>321</v>
      </c>
      <c r="E169" s="20">
        <v>11920</v>
      </c>
      <c r="F169" s="20">
        <v>1738</v>
      </c>
      <c r="G169" s="20">
        <v>1</v>
      </c>
      <c r="H169" s="20" t="s">
        <v>26</v>
      </c>
      <c r="I169" s="20">
        <v>13483</v>
      </c>
      <c r="J169" s="20">
        <v>437</v>
      </c>
      <c r="K169" s="22">
        <f t="shared" si="4"/>
        <v>0.032411184454498254</v>
      </c>
      <c r="L169" s="23">
        <f t="shared" si="5"/>
        <v>1.1311241610738254</v>
      </c>
      <c r="M169" s="20">
        <v>18</v>
      </c>
      <c r="N169" s="20">
        <v>10</v>
      </c>
      <c r="O169" s="20" t="s">
        <v>27</v>
      </c>
      <c r="P169" s="20" t="s">
        <v>26</v>
      </c>
      <c r="Q169" s="20" t="s">
        <v>26</v>
      </c>
      <c r="R169" s="20"/>
      <c r="S169" s="20"/>
      <c r="T169" s="20"/>
    </row>
    <row r="170" spans="1:20" s="24" customFormat="1" ht="17.25" customHeight="1">
      <c r="A170" s="20">
        <v>164</v>
      </c>
      <c r="B170" s="20" t="s">
        <v>314</v>
      </c>
      <c r="C170" s="20" t="s">
        <v>320</v>
      </c>
      <c r="D170" s="20" t="s">
        <v>322</v>
      </c>
      <c r="E170" s="20">
        <v>11920</v>
      </c>
      <c r="F170" s="20">
        <v>1738</v>
      </c>
      <c r="G170" s="20">
        <v>1</v>
      </c>
      <c r="H170" s="20" t="s">
        <v>26</v>
      </c>
      <c r="I170" s="20">
        <v>10710</v>
      </c>
      <c r="J170" s="20">
        <v>240</v>
      </c>
      <c r="K170" s="22">
        <f t="shared" si="4"/>
        <v>0.022408963585434174</v>
      </c>
      <c r="L170" s="23">
        <f t="shared" si="5"/>
        <v>0.8984899328859061</v>
      </c>
      <c r="M170" s="20">
        <v>18</v>
      </c>
      <c r="N170" s="20">
        <v>18</v>
      </c>
      <c r="O170" s="20" t="s">
        <v>27</v>
      </c>
      <c r="P170" s="20" t="s">
        <v>26</v>
      </c>
      <c r="Q170" s="20" t="s">
        <v>26</v>
      </c>
      <c r="R170" s="20"/>
      <c r="S170" s="20"/>
      <c r="T170" s="20"/>
    </row>
    <row r="171" spans="1:20" s="24" customFormat="1" ht="17.25" customHeight="1">
      <c r="A171" s="20">
        <v>165</v>
      </c>
      <c r="B171" s="20" t="s">
        <v>314</v>
      </c>
      <c r="C171" s="20" t="s">
        <v>320</v>
      </c>
      <c r="D171" s="20" t="s">
        <v>323</v>
      </c>
      <c r="E171" s="20">
        <v>11920</v>
      </c>
      <c r="F171" s="20">
        <v>1738</v>
      </c>
      <c r="G171" s="20">
        <v>1</v>
      </c>
      <c r="H171" s="20" t="s">
        <v>26</v>
      </c>
      <c r="I171" s="20">
        <v>10509</v>
      </c>
      <c r="J171" s="20">
        <v>430</v>
      </c>
      <c r="K171" s="22">
        <f t="shared" si="4"/>
        <v>0.04091730897326101</v>
      </c>
      <c r="L171" s="23">
        <f t="shared" si="5"/>
        <v>0.8816275167785235</v>
      </c>
      <c r="M171" s="20">
        <v>18</v>
      </c>
      <c r="N171" s="20">
        <v>10</v>
      </c>
      <c r="O171" s="20" t="s">
        <v>27</v>
      </c>
      <c r="P171" s="20" t="s">
        <v>26</v>
      </c>
      <c r="Q171" s="20" t="s">
        <v>26</v>
      </c>
      <c r="R171" s="20"/>
      <c r="S171" s="20"/>
      <c r="T171" s="20"/>
    </row>
    <row r="172" spans="1:20" s="15" customFormat="1" ht="17.25" customHeight="1">
      <c r="A172" s="16">
        <v>166</v>
      </c>
      <c r="B172" s="16" t="s">
        <v>314</v>
      </c>
      <c r="C172" s="19" t="s">
        <v>324</v>
      </c>
      <c r="D172" s="16" t="s">
        <v>325</v>
      </c>
      <c r="E172" s="16">
        <v>803</v>
      </c>
      <c r="F172" s="16">
        <v>126</v>
      </c>
      <c r="G172" s="16">
        <v>1</v>
      </c>
      <c r="H172" s="16" t="s">
        <v>26</v>
      </c>
      <c r="I172" s="16">
        <v>8590</v>
      </c>
      <c r="J172" s="16">
        <v>187</v>
      </c>
      <c r="K172" s="17">
        <f t="shared" si="4"/>
        <v>0.021769499417927822</v>
      </c>
      <c r="L172" s="18">
        <f t="shared" si="5"/>
        <v>10.697384806973847</v>
      </c>
      <c r="M172" s="16">
        <v>4</v>
      </c>
      <c r="N172" s="16">
        <v>0</v>
      </c>
      <c r="O172" s="16" t="s">
        <v>27</v>
      </c>
      <c r="P172" s="16" t="s">
        <v>119</v>
      </c>
      <c r="Q172" s="16" t="s">
        <v>26</v>
      </c>
      <c r="R172" s="16"/>
      <c r="S172" s="16"/>
      <c r="T172" s="16"/>
    </row>
    <row r="173" spans="1:20" s="15" customFormat="1" ht="17.25" customHeight="1">
      <c r="A173" s="16">
        <v>167</v>
      </c>
      <c r="B173" s="16" t="s">
        <v>314</v>
      </c>
      <c r="C173" s="19" t="s">
        <v>326</v>
      </c>
      <c r="D173" s="16" t="s">
        <v>327</v>
      </c>
      <c r="E173" s="16">
        <v>3305</v>
      </c>
      <c r="F173" s="16">
        <v>499</v>
      </c>
      <c r="G173" s="16">
        <v>1</v>
      </c>
      <c r="H173" s="16" t="s">
        <v>26</v>
      </c>
      <c r="I173" s="16">
        <v>11489</v>
      </c>
      <c r="J173" s="16">
        <v>212</v>
      </c>
      <c r="K173" s="17">
        <f t="shared" si="4"/>
        <v>0.01845243276177213</v>
      </c>
      <c r="L173" s="18">
        <f t="shared" si="5"/>
        <v>3.47624810892587</v>
      </c>
      <c r="M173" s="16">
        <v>5</v>
      </c>
      <c r="N173" s="16">
        <v>0</v>
      </c>
      <c r="O173" s="16" t="s">
        <v>27</v>
      </c>
      <c r="P173" s="16" t="s">
        <v>26</v>
      </c>
      <c r="Q173" s="16" t="s">
        <v>26</v>
      </c>
      <c r="R173" s="16"/>
      <c r="S173" s="16"/>
      <c r="T173" s="16"/>
    </row>
    <row r="174" spans="1:20" s="15" customFormat="1" ht="17.25" customHeight="1">
      <c r="A174" s="16">
        <v>168</v>
      </c>
      <c r="B174" s="16" t="s">
        <v>314</v>
      </c>
      <c r="C174" s="16" t="s">
        <v>326</v>
      </c>
      <c r="D174" s="16" t="s">
        <v>328</v>
      </c>
      <c r="E174" s="16">
        <v>702</v>
      </c>
      <c r="F174" s="16">
        <v>135</v>
      </c>
      <c r="G174" s="16">
        <v>1</v>
      </c>
      <c r="H174" s="16" t="s">
        <v>26</v>
      </c>
      <c r="I174" s="16">
        <v>6840</v>
      </c>
      <c r="J174" s="16">
        <v>295</v>
      </c>
      <c r="K174" s="17">
        <f t="shared" si="4"/>
        <v>0.04312865497076023</v>
      </c>
      <c r="L174" s="18">
        <f t="shared" si="5"/>
        <v>9.743589743589743</v>
      </c>
      <c r="M174" s="16">
        <v>4</v>
      </c>
      <c r="N174" s="16">
        <v>0</v>
      </c>
      <c r="O174" s="16" t="s">
        <v>27</v>
      </c>
      <c r="P174" s="16" t="s">
        <v>119</v>
      </c>
      <c r="Q174" s="16" t="s">
        <v>26</v>
      </c>
      <c r="R174" s="16"/>
      <c r="S174" s="16"/>
      <c r="T174" s="16"/>
    </row>
    <row r="175" spans="1:20" s="15" customFormat="1" ht="17.25" customHeight="1">
      <c r="A175" s="16">
        <v>169</v>
      </c>
      <c r="B175" s="16" t="s">
        <v>314</v>
      </c>
      <c r="C175" s="16" t="s">
        <v>326</v>
      </c>
      <c r="D175" s="16" t="s">
        <v>329</v>
      </c>
      <c r="E175" s="16">
        <v>290</v>
      </c>
      <c r="F175" s="16">
        <v>33</v>
      </c>
      <c r="G175" s="16">
        <v>1</v>
      </c>
      <c r="H175" s="16" t="s">
        <v>26</v>
      </c>
      <c r="I175" s="16">
        <v>5569</v>
      </c>
      <c r="J175" s="16">
        <v>142</v>
      </c>
      <c r="K175" s="17">
        <f t="shared" si="4"/>
        <v>0.025498294128209732</v>
      </c>
      <c r="L175" s="18">
        <f t="shared" si="5"/>
        <v>19.20344827586207</v>
      </c>
      <c r="M175" s="16">
        <v>2</v>
      </c>
      <c r="N175" s="16">
        <v>0</v>
      </c>
      <c r="O175" s="16" t="s">
        <v>27</v>
      </c>
      <c r="P175" s="16" t="s">
        <v>119</v>
      </c>
      <c r="Q175" s="16" t="s">
        <v>26</v>
      </c>
      <c r="R175" s="16"/>
      <c r="S175" s="16"/>
      <c r="T175" s="16"/>
    </row>
    <row r="176" spans="1:20" s="15" customFormat="1" ht="17.25" customHeight="1">
      <c r="A176" s="16">
        <v>170</v>
      </c>
      <c r="B176" s="16" t="s">
        <v>314</v>
      </c>
      <c r="C176" s="19" t="s">
        <v>330</v>
      </c>
      <c r="D176" s="16" t="s">
        <v>331</v>
      </c>
      <c r="E176" s="16">
        <v>985</v>
      </c>
      <c r="F176" s="16">
        <v>197</v>
      </c>
      <c r="G176" s="16">
        <v>1</v>
      </c>
      <c r="H176" s="16" t="s">
        <v>26</v>
      </c>
      <c r="I176" s="16">
        <v>12466</v>
      </c>
      <c r="J176" s="16">
        <v>258</v>
      </c>
      <c r="K176" s="17">
        <f t="shared" si="4"/>
        <v>0.020696293919460932</v>
      </c>
      <c r="L176" s="18">
        <f t="shared" si="5"/>
        <v>12.655837563451776</v>
      </c>
      <c r="M176" s="16">
        <v>11</v>
      </c>
      <c r="N176" s="16">
        <v>0</v>
      </c>
      <c r="O176" s="16" t="s">
        <v>27</v>
      </c>
      <c r="P176" s="16" t="s">
        <v>26</v>
      </c>
      <c r="Q176" s="16" t="s">
        <v>26</v>
      </c>
      <c r="R176" s="16"/>
      <c r="S176" s="16"/>
      <c r="T176" s="16"/>
    </row>
    <row r="177" spans="1:20" s="15" customFormat="1" ht="17.25" customHeight="1">
      <c r="A177" s="16">
        <v>171</v>
      </c>
      <c r="B177" s="16" t="s">
        <v>314</v>
      </c>
      <c r="C177" s="16" t="s">
        <v>330</v>
      </c>
      <c r="D177" s="16" t="s">
        <v>332</v>
      </c>
      <c r="E177" s="16">
        <v>623</v>
      </c>
      <c r="F177" s="16">
        <v>93</v>
      </c>
      <c r="G177" s="16">
        <v>1</v>
      </c>
      <c r="H177" s="16" t="s">
        <v>26</v>
      </c>
      <c r="I177" s="16">
        <v>5845</v>
      </c>
      <c r="J177" s="16">
        <v>251</v>
      </c>
      <c r="K177" s="17">
        <f t="shared" si="4"/>
        <v>0.04294268605645851</v>
      </c>
      <c r="L177" s="18">
        <f t="shared" si="5"/>
        <v>9.382022471910112</v>
      </c>
      <c r="M177" s="16">
        <v>10</v>
      </c>
      <c r="N177" s="16">
        <v>9</v>
      </c>
      <c r="O177" s="16" t="s">
        <v>27</v>
      </c>
      <c r="P177" s="16" t="s">
        <v>119</v>
      </c>
      <c r="Q177" s="16" t="s">
        <v>26</v>
      </c>
      <c r="R177" s="16"/>
      <c r="S177" s="16"/>
      <c r="T177" s="16"/>
    </row>
    <row r="178" spans="1:20" s="15" customFormat="1" ht="17.25" customHeight="1">
      <c r="A178" s="16">
        <v>172</v>
      </c>
      <c r="B178" s="16" t="s">
        <v>314</v>
      </c>
      <c r="C178" s="19" t="s">
        <v>333</v>
      </c>
      <c r="D178" s="16" t="s">
        <v>334</v>
      </c>
      <c r="E178" s="16">
        <v>913</v>
      </c>
      <c r="F178" s="16">
        <v>156</v>
      </c>
      <c r="G178" s="16">
        <v>1</v>
      </c>
      <c r="H178" s="16" t="s">
        <v>26</v>
      </c>
      <c r="I178" s="16">
        <v>7337</v>
      </c>
      <c r="J178" s="16">
        <v>483</v>
      </c>
      <c r="K178" s="17">
        <f t="shared" si="4"/>
        <v>0.06583072100313479</v>
      </c>
      <c r="L178" s="18">
        <f t="shared" si="5"/>
        <v>8.036144578313253</v>
      </c>
      <c r="M178" s="16">
        <v>15</v>
      </c>
      <c r="N178" s="16">
        <v>12</v>
      </c>
      <c r="O178" s="16" t="s">
        <v>27</v>
      </c>
      <c r="P178" s="16" t="s">
        <v>26</v>
      </c>
      <c r="Q178" s="16" t="s">
        <v>26</v>
      </c>
      <c r="R178" s="16"/>
      <c r="S178" s="16"/>
      <c r="T178" s="16"/>
    </row>
    <row r="179" spans="1:20" s="15" customFormat="1" ht="17.25" customHeight="1">
      <c r="A179" s="16">
        <v>173</v>
      </c>
      <c r="B179" s="16" t="s">
        <v>314</v>
      </c>
      <c r="C179" s="16" t="s">
        <v>333</v>
      </c>
      <c r="D179" s="16" t="s">
        <v>335</v>
      </c>
      <c r="E179" s="16">
        <v>683</v>
      </c>
      <c r="F179" s="16">
        <v>112</v>
      </c>
      <c r="G179" s="16">
        <v>1</v>
      </c>
      <c r="H179" s="16" t="s">
        <v>26</v>
      </c>
      <c r="I179" s="16">
        <v>11645</v>
      </c>
      <c r="J179" s="16">
        <v>220</v>
      </c>
      <c r="K179" s="17">
        <f t="shared" si="4"/>
        <v>0.018892228424216402</v>
      </c>
      <c r="L179" s="18">
        <f t="shared" si="5"/>
        <v>17.0497803806735</v>
      </c>
      <c r="M179" s="16">
        <v>3</v>
      </c>
      <c r="N179" s="16">
        <v>7</v>
      </c>
      <c r="O179" s="16" t="s">
        <v>27</v>
      </c>
      <c r="P179" s="16" t="s">
        <v>26</v>
      </c>
      <c r="Q179" s="16" t="s">
        <v>26</v>
      </c>
      <c r="R179" s="16"/>
      <c r="S179" s="16"/>
      <c r="T179" s="16"/>
    </row>
    <row r="180" spans="1:20" s="15" customFormat="1" ht="17.25" customHeight="1">
      <c r="A180" s="16">
        <v>174</v>
      </c>
      <c r="B180" s="16" t="s">
        <v>314</v>
      </c>
      <c r="C180" s="16" t="s">
        <v>333</v>
      </c>
      <c r="D180" s="16" t="s">
        <v>336</v>
      </c>
      <c r="E180" s="16">
        <v>597</v>
      </c>
      <c r="F180" s="16">
        <v>89</v>
      </c>
      <c r="G180" s="16">
        <v>1</v>
      </c>
      <c r="H180" s="16" t="s">
        <v>26</v>
      </c>
      <c r="I180" s="16">
        <v>7177</v>
      </c>
      <c r="J180" s="16">
        <v>217</v>
      </c>
      <c r="K180" s="17">
        <f t="shared" si="4"/>
        <v>0.030235474432214016</v>
      </c>
      <c r="L180" s="18">
        <f t="shared" si="5"/>
        <v>12.02177554438861</v>
      </c>
      <c r="M180" s="16">
        <v>16</v>
      </c>
      <c r="N180" s="16">
        <v>8</v>
      </c>
      <c r="O180" s="16" t="s">
        <v>29</v>
      </c>
      <c r="P180" s="16" t="s">
        <v>119</v>
      </c>
      <c r="Q180" s="16" t="s">
        <v>26</v>
      </c>
      <c r="R180" s="16"/>
      <c r="S180" s="16"/>
      <c r="T180" s="16"/>
    </row>
    <row r="181" spans="1:20" s="15" customFormat="1" ht="17.25" customHeight="1">
      <c r="A181" s="16">
        <v>175</v>
      </c>
      <c r="B181" s="16" t="s">
        <v>314</v>
      </c>
      <c r="C181" s="19" t="s">
        <v>201</v>
      </c>
      <c r="D181" s="16" t="s">
        <v>337</v>
      </c>
      <c r="E181" s="16">
        <v>1969</v>
      </c>
      <c r="F181" s="16">
        <v>295</v>
      </c>
      <c r="G181" s="16">
        <v>1</v>
      </c>
      <c r="H181" s="16" t="s">
        <v>26</v>
      </c>
      <c r="I181" s="16">
        <v>13980</v>
      </c>
      <c r="J181" s="16">
        <v>334</v>
      </c>
      <c r="K181" s="17">
        <f t="shared" si="4"/>
        <v>0.023891273247496424</v>
      </c>
      <c r="L181" s="18">
        <f t="shared" si="5"/>
        <v>7.100050787201625</v>
      </c>
      <c r="M181" s="16">
        <v>19</v>
      </c>
      <c r="N181" s="16">
        <v>12</v>
      </c>
      <c r="O181" s="16" t="s">
        <v>27</v>
      </c>
      <c r="P181" s="16" t="s">
        <v>26</v>
      </c>
      <c r="Q181" s="16" t="s">
        <v>26</v>
      </c>
      <c r="R181" s="16"/>
      <c r="S181" s="16"/>
      <c r="T181" s="16"/>
    </row>
    <row r="182" spans="1:20" s="15" customFormat="1" ht="17.25" customHeight="1">
      <c r="A182" s="16">
        <v>176</v>
      </c>
      <c r="B182" s="16" t="s">
        <v>314</v>
      </c>
      <c r="C182" s="16" t="s">
        <v>201</v>
      </c>
      <c r="D182" s="16" t="s">
        <v>338</v>
      </c>
      <c r="E182" s="16">
        <v>621</v>
      </c>
      <c r="F182" s="16">
        <v>93</v>
      </c>
      <c r="G182" s="16">
        <v>1</v>
      </c>
      <c r="H182" s="16" t="s">
        <v>26</v>
      </c>
      <c r="I182" s="16">
        <v>7147</v>
      </c>
      <c r="J182" s="16">
        <v>248</v>
      </c>
      <c r="K182" s="17">
        <f t="shared" si="4"/>
        <v>0.03469987407303764</v>
      </c>
      <c r="L182" s="18">
        <f t="shared" si="5"/>
        <v>11.508856682769727</v>
      </c>
      <c r="M182" s="16">
        <v>17</v>
      </c>
      <c r="N182" s="16">
        <v>14</v>
      </c>
      <c r="O182" s="16" t="s">
        <v>27</v>
      </c>
      <c r="P182" s="16" t="s">
        <v>26</v>
      </c>
      <c r="Q182" s="16" t="s">
        <v>26</v>
      </c>
      <c r="R182" s="16"/>
      <c r="S182" s="16"/>
      <c r="T182" s="16"/>
    </row>
    <row r="183" spans="1:20" s="15" customFormat="1" ht="17.25" customHeight="1">
      <c r="A183" s="16">
        <v>177</v>
      </c>
      <c r="B183" s="16" t="s">
        <v>314</v>
      </c>
      <c r="C183" s="19" t="s">
        <v>339</v>
      </c>
      <c r="D183" s="16" t="s">
        <v>340</v>
      </c>
      <c r="E183" s="16">
        <v>589</v>
      </c>
      <c r="F183" s="16">
        <v>89</v>
      </c>
      <c r="G183" s="16">
        <v>1</v>
      </c>
      <c r="H183" s="16" t="s">
        <v>26</v>
      </c>
      <c r="I183" s="16">
        <v>6701</v>
      </c>
      <c r="J183" s="16">
        <v>714</v>
      </c>
      <c r="K183" s="17">
        <f t="shared" si="4"/>
        <v>0.10655126100582003</v>
      </c>
      <c r="L183" s="18">
        <f t="shared" si="5"/>
        <v>11.376910016977929</v>
      </c>
      <c r="M183" s="16">
        <v>6</v>
      </c>
      <c r="N183" s="16">
        <v>0</v>
      </c>
      <c r="O183" s="16" t="s">
        <v>27</v>
      </c>
      <c r="P183" s="16" t="s">
        <v>119</v>
      </c>
      <c r="Q183" s="16" t="s">
        <v>26</v>
      </c>
      <c r="R183" s="16"/>
      <c r="S183" s="16"/>
      <c r="T183" s="16"/>
    </row>
    <row r="184" spans="1:20" s="15" customFormat="1" ht="17.25" customHeight="1">
      <c r="A184" s="16">
        <v>178</v>
      </c>
      <c r="B184" s="16" t="s">
        <v>314</v>
      </c>
      <c r="C184" s="16" t="s">
        <v>339</v>
      </c>
      <c r="D184" s="16" t="s">
        <v>341</v>
      </c>
      <c r="E184" s="16">
        <v>307</v>
      </c>
      <c r="F184" s="16">
        <v>46</v>
      </c>
      <c r="G184" s="16">
        <v>1</v>
      </c>
      <c r="H184" s="16" t="s">
        <v>26</v>
      </c>
      <c r="I184" s="16">
        <v>4893</v>
      </c>
      <c r="J184" s="16">
        <v>389</v>
      </c>
      <c r="K184" s="17">
        <f t="shared" si="4"/>
        <v>0.07950132842836706</v>
      </c>
      <c r="L184" s="18">
        <f t="shared" si="5"/>
        <v>15.938110749185668</v>
      </c>
      <c r="M184" s="16">
        <v>6</v>
      </c>
      <c r="N184" s="16">
        <v>0</v>
      </c>
      <c r="O184" s="16" t="s">
        <v>29</v>
      </c>
      <c r="P184" s="16" t="s">
        <v>119</v>
      </c>
      <c r="Q184" s="16" t="s">
        <v>26</v>
      </c>
      <c r="R184" s="16"/>
      <c r="S184" s="16"/>
      <c r="T184" s="16"/>
    </row>
    <row r="185" spans="1:20" s="15" customFormat="1" ht="17.25" customHeight="1">
      <c r="A185" s="16">
        <v>179</v>
      </c>
      <c r="B185" s="16" t="s">
        <v>314</v>
      </c>
      <c r="C185" s="19" t="s">
        <v>342</v>
      </c>
      <c r="D185" s="16" t="s">
        <v>343</v>
      </c>
      <c r="E185" s="16">
        <v>493</v>
      </c>
      <c r="F185" s="16">
        <v>74</v>
      </c>
      <c r="G185" s="16">
        <v>1</v>
      </c>
      <c r="H185" s="16" t="s">
        <v>26</v>
      </c>
      <c r="I185" s="16">
        <v>7682</v>
      </c>
      <c r="J185" s="16">
        <v>242</v>
      </c>
      <c r="K185" s="17">
        <f t="shared" si="4"/>
        <v>0.0315022129653736</v>
      </c>
      <c r="L185" s="18">
        <f t="shared" si="5"/>
        <v>15.582150101419879</v>
      </c>
      <c r="M185" s="16">
        <v>5</v>
      </c>
      <c r="N185" s="16">
        <v>0</v>
      </c>
      <c r="O185" s="16" t="s">
        <v>27</v>
      </c>
      <c r="P185" s="16" t="s">
        <v>119</v>
      </c>
      <c r="Q185" s="16" t="s">
        <v>26</v>
      </c>
      <c r="R185" s="16"/>
      <c r="S185" s="16"/>
      <c r="T185" s="16"/>
    </row>
    <row r="186" spans="1:20" s="15" customFormat="1" ht="17.25" customHeight="1">
      <c r="A186" s="16">
        <v>180</v>
      </c>
      <c r="B186" s="16" t="s">
        <v>314</v>
      </c>
      <c r="C186" s="19" t="s">
        <v>344</v>
      </c>
      <c r="D186" s="16" t="s">
        <v>345</v>
      </c>
      <c r="E186" s="16">
        <v>432</v>
      </c>
      <c r="F186" s="16">
        <v>63</v>
      </c>
      <c r="G186" s="16">
        <v>1</v>
      </c>
      <c r="H186" s="16" t="s">
        <v>26</v>
      </c>
      <c r="I186" s="16">
        <v>6198</v>
      </c>
      <c r="J186" s="16">
        <v>321</v>
      </c>
      <c r="K186" s="17">
        <f t="shared" si="4"/>
        <v>0.05179090029041626</v>
      </c>
      <c r="L186" s="18">
        <f t="shared" si="5"/>
        <v>14.347222222222221</v>
      </c>
      <c r="M186" s="16">
        <v>9</v>
      </c>
      <c r="N186" s="16">
        <v>3</v>
      </c>
      <c r="O186" s="16" t="s">
        <v>27</v>
      </c>
      <c r="P186" s="16" t="s">
        <v>346</v>
      </c>
      <c r="Q186" s="16" t="s">
        <v>26</v>
      </c>
      <c r="R186" s="16"/>
      <c r="S186" s="16"/>
      <c r="T186" s="16"/>
    </row>
    <row r="187" spans="1:20" s="15" customFormat="1" ht="17.25" customHeight="1">
      <c r="A187" s="16">
        <v>181</v>
      </c>
      <c r="B187" s="16" t="s">
        <v>314</v>
      </c>
      <c r="C187" s="16" t="s">
        <v>344</v>
      </c>
      <c r="D187" s="16" t="s">
        <v>347</v>
      </c>
      <c r="E187" s="16">
        <v>490</v>
      </c>
      <c r="F187" s="16">
        <v>75</v>
      </c>
      <c r="G187" s="16">
        <v>1</v>
      </c>
      <c r="H187" s="16" t="s">
        <v>26</v>
      </c>
      <c r="I187" s="16">
        <v>5461</v>
      </c>
      <c r="J187" s="16">
        <v>274</v>
      </c>
      <c r="K187" s="17">
        <f t="shared" si="4"/>
        <v>0.050173960813037904</v>
      </c>
      <c r="L187" s="18">
        <f t="shared" si="5"/>
        <v>11.144897959183673</v>
      </c>
      <c r="M187" s="16">
        <v>6</v>
      </c>
      <c r="N187" s="16">
        <v>0</v>
      </c>
      <c r="O187" s="16" t="s">
        <v>27</v>
      </c>
      <c r="P187" s="16" t="s">
        <v>26</v>
      </c>
      <c r="Q187" s="16" t="s">
        <v>26</v>
      </c>
      <c r="R187" s="16"/>
      <c r="S187" s="16"/>
      <c r="T187" s="16"/>
    </row>
    <row r="188" spans="1:20" s="15" customFormat="1" ht="17.25" customHeight="1">
      <c r="A188" s="16">
        <v>182</v>
      </c>
      <c r="B188" s="16" t="s">
        <v>314</v>
      </c>
      <c r="C188" s="19" t="s">
        <v>348</v>
      </c>
      <c r="D188" s="16" t="s">
        <v>349</v>
      </c>
      <c r="E188" s="16">
        <v>959</v>
      </c>
      <c r="F188" s="16">
        <v>163</v>
      </c>
      <c r="G188" s="16">
        <v>1</v>
      </c>
      <c r="H188" s="16" t="s">
        <v>26</v>
      </c>
      <c r="I188" s="16">
        <v>5582</v>
      </c>
      <c r="J188" s="16">
        <v>384</v>
      </c>
      <c r="K188" s="17">
        <f t="shared" si="4"/>
        <v>0.06879254747402365</v>
      </c>
      <c r="L188" s="18">
        <f t="shared" si="5"/>
        <v>5.820646506777893</v>
      </c>
      <c r="M188" s="16">
        <v>4</v>
      </c>
      <c r="N188" s="16">
        <v>0</v>
      </c>
      <c r="O188" s="16" t="s">
        <v>29</v>
      </c>
      <c r="P188" s="16" t="s">
        <v>119</v>
      </c>
      <c r="Q188" s="16" t="s">
        <v>119</v>
      </c>
      <c r="R188" s="16"/>
      <c r="S188" s="16"/>
      <c r="T188" s="16"/>
    </row>
    <row r="189" spans="1:20" s="15" customFormat="1" ht="17.25" customHeight="1">
      <c r="A189" s="16">
        <v>183</v>
      </c>
      <c r="B189" s="16" t="s">
        <v>314</v>
      </c>
      <c r="C189" s="16" t="s">
        <v>348</v>
      </c>
      <c r="D189" s="16" t="s">
        <v>350</v>
      </c>
      <c r="E189" s="16">
        <v>514</v>
      </c>
      <c r="F189" s="16">
        <v>77</v>
      </c>
      <c r="G189" s="16">
        <v>1</v>
      </c>
      <c r="H189" s="16" t="s">
        <v>26</v>
      </c>
      <c r="I189" s="16">
        <v>6570</v>
      </c>
      <c r="J189" s="16">
        <v>0</v>
      </c>
      <c r="K189" s="17">
        <f t="shared" si="4"/>
        <v>0</v>
      </c>
      <c r="L189" s="18">
        <f t="shared" si="5"/>
        <v>12.782101167315176</v>
      </c>
      <c r="M189" s="16">
        <v>0</v>
      </c>
      <c r="N189" s="16">
        <v>0</v>
      </c>
      <c r="O189" s="16" t="s">
        <v>29</v>
      </c>
      <c r="P189" s="16" t="s">
        <v>119</v>
      </c>
      <c r="Q189" s="16" t="s">
        <v>119</v>
      </c>
      <c r="R189" s="16"/>
      <c r="S189" s="16"/>
      <c r="T189" s="16"/>
    </row>
    <row r="190" spans="1:20" s="15" customFormat="1" ht="17.25" customHeight="1">
      <c r="A190" s="16">
        <v>184</v>
      </c>
      <c r="B190" s="16" t="s">
        <v>314</v>
      </c>
      <c r="C190" s="19" t="s">
        <v>351</v>
      </c>
      <c r="D190" s="16" t="s">
        <v>352</v>
      </c>
      <c r="E190" s="16">
        <v>2755</v>
      </c>
      <c r="F190" s="16">
        <v>413</v>
      </c>
      <c r="G190" s="16">
        <v>1</v>
      </c>
      <c r="H190" s="16" t="s">
        <v>26</v>
      </c>
      <c r="I190" s="16">
        <v>11634</v>
      </c>
      <c r="J190" s="16">
        <v>818</v>
      </c>
      <c r="K190" s="17">
        <f t="shared" si="4"/>
        <v>0.07031115695375623</v>
      </c>
      <c r="L190" s="18">
        <f t="shared" si="5"/>
        <v>4.222867513611615</v>
      </c>
      <c r="M190" s="16">
        <v>23</v>
      </c>
      <c r="N190" s="16">
        <v>13</v>
      </c>
      <c r="O190" s="16" t="s">
        <v>27</v>
      </c>
      <c r="P190" s="16" t="s">
        <v>26</v>
      </c>
      <c r="Q190" s="16" t="s">
        <v>26</v>
      </c>
      <c r="R190" s="16"/>
      <c r="S190" s="16"/>
      <c r="T190" s="16"/>
    </row>
    <row r="191" spans="1:20" s="15" customFormat="1" ht="17.25" customHeight="1">
      <c r="A191" s="16">
        <v>185</v>
      </c>
      <c r="B191" s="16" t="s">
        <v>314</v>
      </c>
      <c r="C191" s="16" t="s">
        <v>351</v>
      </c>
      <c r="D191" s="16" t="s">
        <v>353</v>
      </c>
      <c r="E191" s="16">
        <v>324</v>
      </c>
      <c r="F191" s="16">
        <v>41</v>
      </c>
      <c r="G191" s="16">
        <v>1</v>
      </c>
      <c r="H191" s="16" t="s">
        <v>26</v>
      </c>
      <c r="I191" s="16">
        <v>3750</v>
      </c>
      <c r="J191" s="16">
        <v>373</v>
      </c>
      <c r="K191" s="17">
        <f t="shared" si="4"/>
        <v>0.09946666666666666</v>
      </c>
      <c r="L191" s="18">
        <f t="shared" si="5"/>
        <v>11.574074074074074</v>
      </c>
      <c r="M191" s="16">
        <v>16</v>
      </c>
      <c r="N191" s="16">
        <v>10</v>
      </c>
      <c r="O191" s="16" t="s">
        <v>29</v>
      </c>
      <c r="P191" s="16" t="s">
        <v>119</v>
      </c>
      <c r="Q191" s="16" t="s">
        <v>119</v>
      </c>
      <c r="R191" s="16"/>
      <c r="S191" s="16"/>
      <c r="T191" s="16"/>
    </row>
    <row r="192" spans="1:20" s="15" customFormat="1" ht="17.25" customHeight="1">
      <c r="A192" s="16">
        <v>186</v>
      </c>
      <c r="B192" s="16" t="s">
        <v>314</v>
      </c>
      <c r="C192" s="16" t="s">
        <v>351</v>
      </c>
      <c r="D192" s="16" t="s">
        <v>354</v>
      </c>
      <c r="E192" s="16">
        <v>492</v>
      </c>
      <c r="F192" s="16">
        <v>74</v>
      </c>
      <c r="G192" s="16">
        <v>1</v>
      </c>
      <c r="H192" s="16" t="s">
        <v>26</v>
      </c>
      <c r="I192" s="16">
        <v>6740</v>
      </c>
      <c r="J192" s="16">
        <v>305</v>
      </c>
      <c r="K192" s="17">
        <f t="shared" si="4"/>
        <v>0.045252225519287835</v>
      </c>
      <c r="L192" s="18">
        <f t="shared" si="5"/>
        <v>13.699186991869919</v>
      </c>
      <c r="M192" s="16">
        <v>14</v>
      </c>
      <c r="N192" s="16">
        <v>9</v>
      </c>
      <c r="O192" s="16" t="s">
        <v>27</v>
      </c>
      <c r="P192" s="16" t="s">
        <v>119</v>
      </c>
      <c r="Q192" s="16" t="s">
        <v>26</v>
      </c>
      <c r="R192" s="16"/>
      <c r="S192" s="16"/>
      <c r="T192" s="16"/>
    </row>
    <row r="193" spans="1:20" s="24" customFormat="1" ht="17.25" customHeight="1">
      <c r="A193" s="20">
        <v>187</v>
      </c>
      <c r="B193" s="20" t="s">
        <v>314</v>
      </c>
      <c r="C193" s="21" t="s">
        <v>355</v>
      </c>
      <c r="D193" s="20" t="s">
        <v>356</v>
      </c>
      <c r="E193" s="20">
        <v>4450</v>
      </c>
      <c r="F193" s="20">
        <v>677</v>
      </c>
      <c r="G193" s="20">
        <v>1</v>
      </c>
      <c r="H193" s="20" t="s">
        <v>26</v>
      </c>
      <c r="I193" s="20">
        <v>12818</v>
      </c>
      <c r="J193" s="20">
        <v>631</v>
      </c>
      <c r="K193" s="22">
        <f t="shared" si="4"/>
        <v>0.04922764861912935</v>
      </c>
      <c r="L193" s="23">
        <f t="shared" si="5"/>
        <v>2.880449438202247</v>
      </c>
      <c r="M193" s="20">
        <v>16</v>
      </c>
      <c r="N193" s="20">
        <v>11</v>
      </c>
      <c r="O193" s="20" t="s">
        <v>27</v>
      </c>
      <c r="P193" s="20" t="s">
        <v>26</v>
      </c>
      <c r="Q193" s="20" t="s">
        <v>26</v>
      </c>
      <c r="R193" s="20"/>
      <c r="S193" s="20"/>
      <c r="T193" s="20"/>
    </row>
    <row r="194" spans="1:20" s="24" customFormat="1" ht="17.25" customHeight="1">
      <c r="A194" s="20">
        <v>188</v>
      </c>
      <c r="B194" s="20" t="s">
        <v>314</v>
      </c>
      <c r="C194" s="20" t="s">
        <v>355</v>
      </c>
      <c r="D194" s="20" t="s">
        <v>357</v>
      </c>
      <c r="E194" s="20">
        <v>4450</v>
      </c>
      <c r="F194" s="20">
        <v>677</v>
      </c>
      <c r="G194" s="20">
        <v>1</v>
      </c>
      <c r="H194" s="20" t="s">
        <v>26</v>
      </c>
      <c r="I194" s="20">
        <v>7645</v>
      </c>
      <c r="J194" s="20">
        <v>386</v>
      </c>
      <c r="K194" s="22">
        <f t="shared" si="4"/>
        <v>0.050490516677567036</v>
      </c>
      <c r="L194" s="23">
        <f t="shared" si="5"/>
        <v>1.7179775280898877</v>
      </c>
      <c r="M194" s="20">
        <v>11</v>
      </c>
      <c r="N194" s="20">
        <v>6</v>
      </c>
      <c r="O194" s="20" t="s">
        <v>27</v>
      </c>
      <c r="P194" s="20" t="s">
        <v>26</v>
      </c>
      <c r="Q194" s="20" t="s">
        <v>26</v>
      </c>
      <c r="R194" s="20"/>
      <c r="S194" s="20"/>
      <c r="T194" s="20"/>
    </row>
    <row r="195" spans="1:20" s="15" customFormat="1" ht="17.25" customHeight="1">
      <c r="A195" s="16">
        <v>189</v>
      </c>
      <c r="B195" s="16" t="s">
        <v>314</v>
      </c>
      <c r="C195" s="16" t="s">
        <v>355</v>
      </c>
      <c r="D195" s="16" t="s">
        <v>358</v>
      </c>
      <c r="E195" s="16">
        <v>791</v>
      </c>
      <c r="F195" s="16">
        <v>128</v>
      </c>
      <c r="G195" s="16">
        <v>1</v>
      </c>
      <c r="H195" s="16" t="s">
        <v>26</v>
      </c>
      <c r="I195" s="16">
        <v>7116</v>
      </c>
      <c r="J195" s="16">
        <v>357</v>
      </c>
      <c r="K195" s="17">
        <f t="shared" si="4"/>
        <v>0.050168634064080946</v>
      </c>
      <c r="L195" s="18">
        <f t="shared" si="5"/>
        <v>8.996207332490519</v>
      </c>
      <c r="M195" s="16">
        <v>13</v>
      </c>
      <c r="N195" s="16">
        <v>5</v>
      </c>
      <c r="O195" s="16" t="s">
        <v>27</v>
      </c>
      <c r="P195" s="16" t="s">
        <v>119</v>
      </c>
      <c r="Q195" s="16" t="s">
        <v>26</v>
      </c>
      <c r="R195" s="16"/>
      <c r="S195" s="16"/>
      <c r="T195" s="16"/>
    </row>
    <row r="196" spans="1:20" s="15" customFormat="1" ht="17.25" customHeight="1">
      <c r="A196" s="16">
        <v>190</v>
      </c>
      <c r="B196" s="16" t="s">
        <v>314</v>
      </c>
      <c r="C196" s="16" t="s">
        <v>355</v>
      </c>
      <c r="D196" s="16" t="s">
        <v>359</v>
      </c>
      <c r="E196" s="16">
        <v>306</v>
      </c>
      <c r="F196" s="16">
        <v>45</v>
      </c>
      <c r="G196" s="16">
        <v>1</v>
      </c>
      <c r="H196" s="16" t="s">
        <v>26</v>
      </c>
      <c r="I196" s="16">
        <v>8977</v>
      </c>
      <c r="J196" s="16">
        <v>57</v>
      </c>
      <c r="K196" s="17">
        <f t="shared" si="4"/>
        <v>0.006349559986632505</v>
      </c>
      <c r="L196" s="18">
        <f t="shared" si="5"/>
        <v>29.336601307189543</v>
      </c>
      <c r="M196" s="16">
        <v>0</v>
      </c>
      <c r="N196" s="16">
        <v>0</v>
      </c>
      <c r="O196" s="16" t="s">
        <v>29</v>
      </c>
      <c r="P196" s="16" t="s">
        <v>119</v>
      </c>
      <c r="Q196" s="16" t="s">
        <v>26</v>
      </c>
      <c r="R196" s="16"/>
      <c r="S196" s="16"/>
      <c r="T196" s="16"/>
    </row>
    <row r="197" spans="1:20" s="15" customFormat="1" ht="17.25" customHeight="1">
      <c r="A197" s="16">
        <v>191</v>
      </c>
      <c r="B197" s="16" t="s">
        <v>314</v>
      </c>
      <c r="C197" s="16" t="s">
        <v>355</v>
      </c>
      <c r="D197" s="16" t="s">
        <v>360</v>
      </c>
      <c r="E197" s="16">
        <v>398</v>
      </c>
      <c r="F197" s="16">
        <v>59</v>
      </c>
      <c r="G197" s="16">
        <v>1</v>
      </c>
      <c r="H197" s="16" t="s">
        <v>26</v>
      </c>
      <c r="I197" s="16">
        <v>4928</v>
      </c>
      <c r="J197" s="16">
        <v>213</v>
      </c>
      <c r="K197" s="17">
        <f t="shared" si="4"/>
        <v>0.0432224025974026</v>
      </c>
      <c r="L197" s="18">
        <f t="shared" si="5"/>
        <v>12.381909547738694</v>
      </c>
      <c r="M197" s="16">
        <v>16</v>
      </c>
      <c r="N197" s="16">
        <v>4</v>
      </c>
      <c r="O197" s="16" t="s">
        <v>27</v>
      </c>
      <c r="P197" s="16" t="s">
        <v>119</v>
      </c>
      <c r="Q197" s="16" t="s">
        <v>26</v>
      </c>
      <c r="R197" s="16"/>
      <c r="S197" s="16"/>
      <c r="T197" s="16"/>
    </row>
    <row r="198" spans="1:20" s="15" customFormat="1" ht="17.25" customHeight="1">
      <c r="A198" s="16">
        <v>192</v>
      </c>
      <c r="B198" s="16" t="s">
        <v>314</v>
      </c>
      <c r="C198" s="19" t="s">
        <v>361</v>
      </c>
      <c r="D198" s="16" t="s">
        <v>362</v>
      </c>
      <c r="E198" s="16">
        <v>980</v>
      </c>
      <c r="F198" s="16">
        <v>147</v>
      </c>
      <c r="G198" s="16">
        <v>1</v>
      </c>
      <c r="H198" s="16" t="s">
        <v>26</v>
      </c>
      <c r="I198" s="16">
        <v>8804</v>
      </c>
      <c r="J198" s="16">
        <v>268</v>
      </c>
      <c r="K198" s="17">
        <f t="shared" si="4"/>
        <v>0.03044070876874148</v>
      </c>
      <c r="L198" s="18">
        <f t="shared" si="5"/>
        <v>8.983673469387755</v>
      </c>
      <c r="M198" s="16">
        <v>5</v>
      </c>
      <c r="N198" s="16">
        <v>1</v>
      </c>
      <c r="O198" s="16" t="s">
        <v>27</v>
      </c>
      <c r="P198" s="16" t="s">
        <v>119</v>
      </c>
      <c r="Q198" s="16" t="s">
        <v>26</v>
      </c>
      <c r="R198" s="16"/>
      <c r="S198" s="16"/>
      <c r="T198" s="16"/>
    </row>
    <row r="199" spans="1:20" s="15" customFormat="1" ht="17.25" customHeight="1">
      <c r="A199" s="16">
        <v>193</v>
      </c>
      <c r="B199" s="16" t="s">
        <v>314</v>
      </c>
      <c r="C199" s="16" t="s">
        <v>361</v>
      </c>
      <c r="D199" s="16" t="s">
        <v>363</v>
      </c>
      <c r="E199" s="16">
        <v>702</v>
      </c>
      <c r="F199" s="16">
        <v>105</v>
      </c>
      <c r="G199" s="16">
        <v>1</v>
      </c>
      <c r="H199" s="16" t="s">
        <v>26</v>
      </c>
      <c r="I199" s="16">
        <v>5082</v>
      </c>
      <c r="J199" s="16">
        <v>94</v>
      </c>
      <c r="K199" s="17">
        <f aca="true" t="shared" si="6" ref="K199:K262">J199/I199</f>
        <v>0.018496654860291225</v>
      </c>
      <c r="L199" s="18">
        <f aca="true" t="shared" si="7" ref="L199:L262">I199/E199</f>
        <v>7.239316239316239</v>
      </c>
      <c r="M199" s="16">
        <v>2</v>
      </c>
      <c r="N199" s="16">
        <v>0</v>
      </c>
      <c r="O199" s="16" t="s">
        <v>27</v>
      </c>
      <c r="P199" s="16" t="s">
        <v>119</v>
      </c>
      <c r="Q199" s="16" t="s">
        <v>26</v>
      </c>
      <c r="R199" s="16"/>
      <c r="S199" s="16"/>
      <c r="T199" s="16"/>
    </row>
    <row r="200" spans="1:20" s="15" customFormat="1" ht="17.25" customHeight="1">
      <c r="A200" s="16">
        <v>194</v>
      </c>
      <c r="B200" s="19" t="s">
        <v>364</v>
      </c>
      <c r="C200" s="19" t="s">
        <v>365</v>
      </c>
      <c r="D200" s="16" t="s">
        <v>366</v>
      </c>
      <c r="E200" s="16">
        <v>1602</v>
      </c>
      <c r="F200" s="16">
        <v>276</v>
      </c>
      <c r="G200" s="26">
        <v>1</v>
      </c>
      <c r="H200" s="16" t="s">
        <v>30</v>
      </c>
      <c r="I200" s="16">
        <v>14711</v>
      </c>
      <c r="J200" s="16">
        <v>794</v>
      </c>
      <c r="K200" s="17">
        <f t="shared" si="6"/>
        <v>0.05397321732037251</v>
      </c>
      <c r="L200" s="18">
        <f t="shared" si="7"/>
        <v>9.182896379525593</v>
      </c>
      <c r="M200" s="16">
        <v>13</v>
      </c>
      <c r="N200" s="16">
        <v>6</v>
      </c>
      <c r="O200" s="16" t="s">
        <v>29</v>
      </c>
      <c r="P200" s="16" t="s">
        <v>30</v>
      </c>
      <c r="Q200" s="16" t="s">
        <v>30</v>
      </c>
      <c r="R200" s="26"/>
      <c r="S200" s="16"/>
      <c r="T200" s="16"/>
    </row>
    <row r="201" spans="1:20" s="15" customFormat="1" ht="17.25" customHeight="1">
      <c r="A201" s="16">
        <v>195</v>
      </c>
      <c r="B201" s="16" t="s">
        <v>364</v>
      </c>
      <c r="C201" s="19" t="s">
        <v>367</v>
      </c>
      <c r="D201" s="16" t="s">
        <v>368</v>
      </c>
      <c r="E201" s="16">
        <v>654</v>
      </c>
      <c r="F201" s="16">
        <v>62</v>
      </c>
      <c r="G201" s="16">
        <v>1</v>
      </c>
      <c r="H201" s="16" t="s">
        <v>30</v>
      </c>
      <c r="I201" s="16">
        <v>16235</v>
      </c>
      <c r="J201" s="16">
        <v>101</v>
      </c>
      <c r="K201" s="17">
        <f t="shared" si="6"/>
        <v>0.006221127194333231</v>
      </c>
      <c r="L201" s="18">
        <f t="shared" si="7"/>
        <v>24.82415902140673</v>
      </c>
      <c r="M201" s="16">
        <v>0</v>
      </c>
      <c r="N201" s="16">
        <v>0</v>
      </c>
      <c r="O201" s="16" t="s">
        <v>65</v>
      </c>
      <c r="P201" s="16" t="s">
        <v>26</v>
      </c>
      <c r="Q201" s="16" t="s">
        <v>26</v>
      </c>
      <c r="R201" s="16"/>
      <c r="S201" s="16"/>
      <c r="T201" s="16"/>
    </row>
    <row r="202" spans="1:20" s="15" customFormat="1" ht="17.25" customHeight="1">
      <c r="A202" s="16">
        <v>196</v>
      </c>
      <c r="B202" s="16" t="s">
        <v>364</v>
      </c>
      <c r="C202" s="19" t="s">
        <v>195</v>
      </c>
      <c r="D202" s="16" t="s">
        <v>369</v>
      </c>
      <c r="E202" s="16">
        <v>1100</v>
      </c>
      <c r="F202" s="16">
        <v>159</v>
      </c>
      <c r="G202" s="16">
        <v>1</v>
      </c>
      <c r="H202" s="16" t="s">
        <v>30</v>
      </c>
      <c r="I202" s="16">
        <v>19402</v>
      </c>
      <c r="J202" s="16">
        <v>1521</v>
      </c>
      <c r="K202" s="17">
        <f t="shared" si="6"/>
        <v>0.07839398000206164</v>
      </c>
      <c r="L202" s="18">
        <f t="shared" si="7"/>
        <v>17.638181818181817</v>
      </c>
      <c r="M202" s="16">
        <v>10</v>
      </c>
      <c r="N202" s="16">
        <v>13</v>
      </c>
      <c r="O202" s="16" t="s">
        <v>29</v>
      </c>
      <c r="P202" s="16" t="s">
        <v>30</v>
      </c>
      <c r="Q202" s="16" t="s">
        <v>26</v>
      </c>
      <c r="R202" s="16"/>
      <c r="S202" s="16"/>
      <c r="T202" s="16"/>
    </row>
    <row r="203" spans="1:20" s="15" customFormat="1" ht="17.25" customHeight="1">
      <c r="A203" s="16">
        <v>197</v>
      </c>
      <c r="B203" s="16" t="s">
        <v>364</v>
      </c>
      <c r="C203" s="19" t="s">
        <v>295</v>
      </c>
      <c r="D203" s="16" t="s">
        <v>370</v>
      </c>
      <c r="E203" s="16">
        <v>335</v>
      </c>
      <c r="F203" s="16">
        <v>88</v>
      </c>
      <c r="G203" s="16">
        <v>1</v>
      </c>
      <c r="H203" s="16" t="s">
        <v>30</v>
      </c>
      <c r="I203" s="16">
        <v>10466</v>
      </c>
      <c r="J203" s="16">
        <v>287</v>
      </c>
      <c r="K203" s="17">
        <f t="shared" si="6"/>
        <v>0.02742212879801261</v>
      </c>
      <c r="L203" s="18">
        <f t="shared" si="7"/>
        <v>31.241791044776118</v>
      </c>
      <c r="M203" s="16">
        <v>0</v>
      </c>
      <c r="N203" s="16">
        <v>0</v>
      </c>
      <c r="O203" s="16" t="s">
        <v>29</v>
      </c>
      <c r="P203" s="16" t="s">
        <v>30</v>
      </c>
      <c r="Q203" s="16" t="s">
        <v>26</v>
      </c>
      <c r="R203" s="16"/>
      <c r="S203" s="16"/>
      <c r="T203" s="16">
        <v>0</v>
      </c>
    </row>
    <row r="204" spans="1:20" s="15" customFormat="1" ht="17.25" customHeight="1">
      <c r="A204" s="16">
        <v>198</v>
      </c>
      <c r="B204" s="16" t="s">
        <v>364</v>
      </c>
      <c r="C204" s="19" t="s">
        <v>371</v>
      </c>
      <c r="D204" s="16" t="s">
        <v>372</v>
      </c>
      <c r="E204" s="16">
        <v>1613</v>
      </c>
      <c r="F204" s="16">
        <v>248</v>
      </c>
      <c r="G204" s="16">
        <v>1</v>
      </c>
      <c r="H204" s="16" t="s">
        <v>30</v>
      </c>
      <c r="I204" s="16">
        <v>16857</v>
      </c>
      <c r="J204" s="16">
        <v>376</v>
      </c>
      <c r="K204" s="17">
        <f t="shared" si="6"/>
        <v>0.022305273773506554</v>
      </c>
      <c r="L204" s="18">
        <f t="shared" si="7"/>
        <v>10.450712957222567</v>
      </c>
      <c r="M204" s="16">
        <v>2</v>
      </c>
      <c r="N204" s="16">
        <v>12</v>
      </c>
      <c r="O204" s="16" t="s">
        <v>29</v>
      </c>
      <c r="P204" s="16" t="s">
        <v>30</v>
      </c>
      <c r="Q204" s="16" t="s">
        <v>26</v>
      </c>
      <c r="R204" s="16"/>
      <c r="S204" s="16"/>
      <c r="T204" s="16"/>
    </row>
    <row r="205" spans="1:20" s="15" customFormat="1" ht="17.25" customHeight="1">
      <c r="A205" s="16">
        <v>199</v>
      </c>
      <c r="B205" s="16" t="s">
        <v>364</v>
      </c>
      <c r="C205" s="16" t="s">
        <v>371</v>
      </c>
      <c r="D205" s="16" t="s">
        <v>373</v>
      </c>
      <c r="E205" s="16">
        <v>179</v>
      </c>
      <c r="F205" s="16">
        <v>18</v>
      </c>
      <c r="G205" s="16">
        <v>1</v>
      </c>
      <c r="H205" s="16" t="s">
        <v>30</v>
      </c>
      <c r="I205" s="16">
        <v>6368</v>
      </c>
      <c r="J205" s="16">
        <v>246</v>
      </c>
      <c r="K205" s="17">
        <f t="shared" si="6"/>
        <v>0.03863065326633166</v>
      </c>
      <c r="L205" s="18">
        <f t="shared" si="7"/>
        <v>35.57541899441341</v>
      </c>
      <c r="M205" s="16">
        <v>2</v>
      </c>
      <c r="N205" s="16">
        <v>2</v>
      </c>
      <c r="O205" s="16" t="s">
        <v>29</v>
      </c>
      <c r="P205" s="16" t="s">
        <v>30</v>
      </c>
      <c r="Q205" s="16" t="s">
        <v>26</v>
      </c>
      <c r="R205" s="16"/>
      <c r="S205" s="16"/>
      <c r="T205" s="16"/>
    </row>
    <row r="206" spans="1:20" s="15" customFormat="1" ht="17.25" customHeight="1">
      <c r="A206" s="16">
        <v>200</v>
      </c>
      <c r="B206" s="16" t="s">
        <v>364</v>
      </c>
      <c r="C206" s="19" t="s">
        <v>374</v>
      </c>
      <c r="D206" s="16" t="s">
        <v>375</v>
      </c>
      <c r="E206" s="16">
        <v>821</v>
      </c>
      <c r="F206" s="16">
        <v>95</v>
      </c>
      <c r="G206" s="16">
        <v>1</v>
      </c>
      <c r="H206" s="16" t="s">
        <v>30</v>
      </c>
      <c r="I206" s="16">
        <v>18335</v>
      </c>
      <c r="J206" s="16">
        <v>297</v>
      </c>
      <c r="K206" s="17">
        <f t="shared" si="6"/>
        <v>0.0161985274065994</v>
      </c>
      <c r="L206" s="18">
        <f t="shared" si="7"/>
        <v>22.33252131546894</v>
      </c>
      <c r="M206" s="16">
        <v>0</v>
      </c>
      <c r="N206" s="16">
        <v>0</v>
      </c>
      <c r="O206" s="16" t="s">
        <v>29</v>
      </c>
      <c r="P206" s="16" t="s">
        <v>30</v>
      </c>
      <c r="Q206" s="16" t="s">
        <v>26</v>
      </c>
      <c r="R206" s="16"/>
      <c r="S206" s="16"/>
      <c r="T206" s="16"/>
    </row>
    <row r="207" spans="1:20" s="15" customFormat="1" ht="17.25" customHeight="1">
      <c r="A207" s="16">
        <v>201</v>
      </c>
      <c r="B207" s="16" t="s">
        <v>364</v>
      </c>
      <c r="C207" s="19" t="s">
        <v>376</v>
      </c>
      <c r="D207" s="16" t="s">
        <v>377</v>
      </c>
      <c r="E207" s="16">
        <v>850</v>
      </c>
      <c r="F207" s="16">
        <v>80</v>
      </c>
      <c r="G207" s="16">
        <v>1</v>
      </c>
      <c r="H207" s="16" t="s">
        <v>30</v>
      </c>
      <c r="I207" s="16">
        <v>9617</v>
      </c>
      <c r="J207" s="16">
        <v>159</v>
      </c>
      <c r="K207" s="17">
        <f t="shared" si="6"/>
        <v>0.01653322241863367</v>
      </c>
      <c r="L207" s="18">
        <f t="shared" si="7"/>
        <v>11.314117647058824</v>
      </c>
      <c r="M207" s="16">
        <v>0</v>
      </c>
      <c r="N207" s="16">
        <v>0</v>
      </c>
      <c r="O207" s="16" t="s">
        <v>29</v>
      </c>
      <c r="P207" s="16" t="s">
        <v>30</v>
      </c>
      <c r="Q207" s="16" t="s">
        <v>30</v>
      </c>
      <c r="R207" s="16"/>
      <c r="S207" s="16"/>
      <c r="T207" s="16"/>
    </row>
    <row r="208" spans="1:20" s="15" customFormat="1" ht="17.25" customHeight="1">
      <c r="A208" s="16">
        <v>202</v>
      </c>
      <c r="B208" s="16" t="s">
        <v>364</v>
      </c>
      <c r="C208" s="19" t="s">
        <v>378</v>
      </c>
      <c r="D208" s="16" t="s">
        <v>379</v>
      </c>
      <c r="E208" s="16">
        <v>2752</v>
      </c>
      <c r="F208" s="16">
        <v>360</v>
      </c>
      <c r="G208" s="16">
        <v>1</v>
      </c>
      <c r="H208" s="16" t="s">
        <v>30</v>
      </c>
      <c r="I208" s="16">
        <v>23844</v>
      </c>
      <c r="J208" s="16">
        <v>475</v>
      </c>
      <c r="K208" s="17">
        <f t="shared" si="6"/>
        <v>0.01992115416876363</v>
      </c>
      <c r="L208" s="18">
        <f t="shared" si="7"/>
        <v>8.664244186046512</v>
      </c>
      <c r="M208" s="16">
        <v>9</v>
      </c>
      <c r="N208" s="16">
        <v>14</v>
      </c>
      <c r="O208" s="16" t="s">
        <v>65</v>
      </c>
      <c r="P208" s="16" t="s">
        <v>30</v>
      </c>
      <c r="Q208" s="16" t="s">
        <v>26</v>
      </c>
      <c r="R208" s="16"/>
      <c r="S208" s="16"/>
      <c r="T208" s="16"/>
    </row>
    <row r="209" spans="1:20" s="15" customFormat="1" ht="17.25" customHeight="1">
      <c r="A209" s="16">
        <v>203</v>
      </c>
      <c r="B209" s="16" t="s">
        <v>380</v>
      </c>
      <c r="C209" s="19" t="s">
        <v>381</v>
      </c>
      <c r="D209" s="16" t="s">
        <v>382</v>
      </c>
      <c r="E209" s="16">
        <v>376</v>
      </c>
      <c r="F209" s="16">
        <v>48</v>
      </c>
      <c r="G209" s="16">
        <v>1</v>
      </c>
      <c r="H209" s="16" t="s">
        <v>113</v>
      </c>
      <c r="I209" s="16">
        <v>5125</v>
      </c>
      <c r="J209" s="16">
        <v>674</v>
      </c>
      <c r="K209" s="17">
        <f t="shared" si="6"/>
        <v>0.13151219512195123</v>
      </c>
      <c r="L209" s="18">
        <f t="shared" si="7"/>
        <v>13.63031914893617</v>
      </c>
      <c r="M209" s="16">
        <v>7</v>
      </c>
      <c r="N209" s="16">
        <v>5</v>
      </c>
      <c r="O209" s="16" t="s">
        <v>65</v>
      </c>
      <c r="P209" s="16" t="s">
        <v>30</v>
      </c>
      <c r="Q209" s="16" t="s">
        <v>26</v>
      </c>
      <c r="R209" s="16"/>
      <c r="S209" s="16"/>
      <c r="T209" s="16"/>
    </row>
    <row r="210" spans="1:20" s="15" customFormat="1" ht="17.25" customHeight="1">
      <c r="A210" s="16">
        <v>204</v>
      </c>
      <c r="B210" s="16" t="s">
        <v>380</v>
      </c>
      <c r="C210" s="19" t="s">
        <v>383</v>
      </c>
      <c r="D210" s="16" t="s">
        <v>384</v>
      </c>
      <c r="E210" s="16">
        <v>407</v>
      </c>
      <c r="F210" s="16">
        <v>55</v>
      </c>
      <c r="G210" s="16">
        <v>1</v>
      </c>
      <c r="H210" s="16" t="s">
        <v>26</v>
      </c>
      <c r="I210" s="16">
        <v>8501</v>
      </c>
      <c r="J210" s="16">
        <v>567</v>
      </c>
      <c r="K210" s="17">
        <f t="shared" si="6"/>
        <v>0.06669803552523232</v>
      </c>
      <c r="L210" s="18">
        <f t="shared" si="7"/>
        <v>20.88697788697789</v>
      </c>
      <c r="M210" s="16">
        <v>3</v>
      </c>
      <c r="N210" s="16">
        <v>1</v>
      </c>
      <c r="O210" s="16" t="s">
        <v>65</v>
      </c>
      <c r="P210" s="16" t="s">
        <v>26</v>
      </c>
      <c r="Q210" s="16" t="s">
        <v>26</v>
      </c>
      <c r="R210" s="16"/>
      <c r="S210" s="16"/>
      <c r="T210" s="16"/>
    </row>
    <row r="211" spans="1:20" s="15" customFormat="1" ht="17.25" customHeight="1">
      <c r="A211" s="16">
        <v>205</v>
      </c>
      <c r="B211" s="16" t="s">
        <v>380</v>
      </c>
      <c r="C211" s="19" t="s">
        <v>385</v>
      </c>
      <c r="D211" s="16" t="s">
        <v>386</v>
      </c>
      <c r="E211" s="16">
        <v>169</v>
      </c>
      <c r="F211" s="16">
        <v>27</v>
      </c>
      <c r="G211" s="16">
        <v>1</v>
      </c>
      <c r="H211" s="16" t="s">
        <v>26</v>
      </c>
      <c r="I211" s="16">
        <v>8837</v>
      </c>
      <c r="J211" s="16">
        <v>506</v>
      </c>
      <c r="K211" s="17">
        <f t="shared" si="6"/>
        <v>0.057259250876994454</v>
      </c>
      <c r="L211" s="18">
        <f t="shared" si="7"/>
        <v>52.289940828402365</v>
      </c>
      <c r="M211" s="16">
        <v>4</v>
      </c>
      <c r="N211" s="16">
        <v>3</v>
      </c>
      <c r="O211" s="16" t="s">
        <v>29</v>
      </c>
      <c r="P211" s="16" t="s">
        <v>30</v>
      </c>
      <c r="Q211" s="16" t="s">
        <v>26</v>
      </c>
      <c r="R211" s="16"/>
      <c r="S211" s="16"/>
      <c r="T211" s="16"/>
    </row>
    <row r="212" spans="1:20" s="15" customFormat="1" ht="17.25" customHeight="1">
      <c r="A212" s="16">
        <v>206</v>
      </c>
      <c r="B212" s="16" t="s">
        <v>380</v>
      </c>
      <c r="C212" s="19" t="s">
        <v>387</v>
      </c>
      <c r="D212" s="16" t="s">
        <v>388</v>
      </c>
      <c r="E212" s="16">
        <v>422</v>
      </c>
      <c r="F212" s="16">
        <v>76</v>
      </c>
      <c r="G212" s="16">
        <v>1</v>
      </c>
      <c r="H212" s="16" t="s">
        <v>26</v>
      </c>
      <c r="I212" s="16">
        <v>6417</v>
      </c>
      <c r="J212" s="16">
        <v>965</v>
      </c>
      <c r="K212" s="17">
        <f t="shared" si="6"/>
        <v>0.15038179834813775</v>
      </c>
      <c r="L212" s="18">
        <f t="shared" si="7"/>
        <v>15.206161137440759</v>
      </c>
      <c r="M212" s="16">
        <v>12</v>
      </c>
      <c r="N212" s="16">
        <v>9</v>
      </c>
      <c r="O212" s="16" t="s">
        <v>29</v>
      </c>
      <c r="P212" s="16" t="s">
        <v>30</v>
      </c>
      <c r="Q212" s="16" t="s">
        <v>26</v>
      </c>
      <c r="R212" s="16"/>
      <c r="S212" s="16"/>
      <c r="T212" s="16"/>
    </row>
    <row r="213" spans="1:20" s="15" customFormat="1" ht="17.25" customHeight="1">
      <c r="A213" s="16">
        <v>207</v>
      </c>
      <c r="B213" s="16" t="s">
        <v>380</v>
      </c>
      <c r="C213" s="19" t="s">
        <v>389</v>
      </c>
      <c r="D213" s="16" t="s">
        <v>390</v>
      </c>
      <c r="E213" s="16">
        <v>294</v>
      </c>
      <c r="F213" s="16">
        <v>35</v>
      </c>
      <c r="G213" s="16">
        <v>1</v>
      </c>
      <c r="H213" s="16" t="s">
        <v>26</v>
      </c>
      <c r="I213" s="16">
        <v>6388</v>
      </c>
      <c r="J213" s="16">
        <v>940</v>
      </c>
      <c r="K213" s="17">
        <f t="shared" si="6"/>
        <v>0.14715090795241076</v>
      </c>
      <c r="L213" s="18">
        <f t="shared" si="7"/>
        <v>21.727891156462587</v>
      </c>
      <c r="M213" s="16">
        <v>15</v>
      </c>
      <c r="N213" s="16">
        <v>13</v>
      </c>
      <c r="O213" s="16" t="s">
        <v>65</v>
      </c>
      <c r="P213" s="16" t="s">
        <v>30</v>
      </c>
      <c r="Q213" s="16" t="s">
        <v>26</v>
      </c>
      <c r="R213" s="16">
        <v>1</v>
      </c>
      <c r="S213" s="16"/>
      <c r="T213" s="16"/>
    </row>
    <row r="214" spans="1:20" s="15" customFormat="1" ht="17.25" customHeight="1">
      <c r="A214" s="16">
        <v>208</v>
      </c>
      <c r="B214" s="16" t="s">
        <v>380</v>
      </c>
      <c r="C214" s="19" t="s">
        <v>81</v>
      </c>
      <c r="D214" s="16" t="s">
        <v>391</v>
      </c>
      <c r="E214" s="16">
        <v>335</v>
      </c>
      <c r="F214" s="16">
        <v>51</v>
      </c>
      <c r="G214" s="16">
        <v>1</v>
      </c>
      <c r="H214" s="16" t="s">
        <v>26</v>
      </c>
      <c r="I214" s="16">
        <v>9862</v>
      </c>
      <c r="J214" s="16">
        <v>716</v>
      </c>
      <c r="K214" s="17">
        <f t="shared" si="6"/>
        <v>0.07260190630703711</v>
      </c>
      <c r="L214" s="18">
        <f t="shared" si="7"/>
        <v>29.438805970149254</v>
      </c>
      <c r="M214" s="16">
        <v>5</v>
      </c>
      <c r="N214" s="16">
        <v>1</v>
      </c>
      <c r="O214" s="16" t="s">
        <v>65</v>
      </c>
      <c r="P214" s="16" t="s">
        <v>26</v>
      </c>
      <c r="Q214" s="16" t="s">
        <v>26</v>
      </c>
      <c r="R214" s="16">
        <v>1</v>
      </c>
      <c r="S214" s="16"/>
      <c r="T214" s="16"/>
    </row>
    <row r="215" spans="1:20" s="15" customFormat="1" ht="17.25" customHeight="1">
      <c r="A215" s="16">
        <v>209</v>
      </c>
      <c r="B215" s="16" t="s">
        <v>380</v>
      </c>
      <c r="C215" s="16" t="s">
        <v>81</v>
      </c>
      <c r="D215" s="16" t="s">
        <v>392</v>
      </c>
      <c r="E215" s="16">
        <v>231</v>
      </c>
      <c r="F215" s="16">
        <v>22</v>
      </c>
      <c r="G215" s="16">
        <v>1</v>
      </c>
      <c r="H215" s="16" t="s">
        <v>26</v>
      </c>
      <c r="I215" s="16">
        <v>5416</v>
      </c>
      <c r="J215" s="16">
        <v>470</v>
      </c>
      <c r="K215" s="17">
        <f t="shared" si="6"/>
        <v>0.08677991137370754</v>
      </c>
      <c r="L215" s="18">
        <f t="shared" si="7"/>
        <v>23.445887445887447</v>
      </c>
      <c r="M215" s="16">
        <v>4</v>
      </c>
      <c r="N215" s="16">
        <v>1</v>
      </c>
      <c r="O215" s="16" t="s">
        <v>29</v>
      </c>
      <c r="P215" s="16" t="s">
        <v>26</v>
      </c>
      <c r="Q215" s="16" t="s">
        <v>26</v>
      </c>
      <c r="R215" s="16"/>
      <c r="S215" s="16"/>
      <c r="T215" s="16"/>
    </row>
    <row r="216" spans="1:20" s="15" customFormat="1" ht="17.25" customHeight="1">
      <c r="A216" s="16">
        <v>210</v>
      </c>
      <c r="B216" s="16" t="s">
        <v>380</v>
      </c>
      <c r="C216" s="19" t="s">
        <v>393</v>
      </c>
      <c r="D216" s="16" t="s">
        <v>394</v>
      </c>
      <c r="E216" s="16">
        <v>567</v>
      </c>
      <c r="F216" s="16">
        <v>57</v>
      </c>
      <c r="G216" s="16">
        <v>1</v>
      </c>
      <c r="H216" s="16" t="s">
        <v>26</v>
      </c>
      <c r="I216" s="16">
        <v>10460</v>
      </c>
      <c r="J216" s="16">
        <v>416</v>
      </c>
      <c r="K216" s="17">
        <f t="shared" si="6"/>
        <v>0.03977055449330784</v>
      </c>
      <c r="L216" s="18">
        <f t="shared" si="7"/>
        <v>18.447971781305114</v>
      </c>
      <c r="M216" s="16">
        <v>2</v>
      </c>
      <c r="N216" s="16">
        <v>1</v>
      </c>
      <c r="O216" s="16" t="s">
        <v>29</v>
      </c>
      <c r="P216" s="16" t="s">
        <v>30</v>
      </c>
      <c r="Q216" s="16" t="s">
        <v>26</v>
      </c>
      <c r="R216" s="16"/>
      <c r="S216" s="16"/>
      <c r="T216" s="16"/>
    </row>
    <row r="217" spans="1:20" s="15" customFormat="1" ht="17.25" customHeight="1">
      <c r="A217" s="16">
        <v>211</v>
      </c>
      <c r="B217" s="16" t="s">
        <v>380</v>
      </c>
      <c r="C217" s="19" t="s">
        <v>395</v>
      </c>
      <c r="D217" s="16" t="s">
        <v>396</v>
      </c>
      <c r="E217" s="16">
        <v>366</v>
      </c>
      <c r="F217" s="16">
        <v>38</v>
      </c>
      <c r="G217" s="16">
        <v>1</v>
      </c>
      <c r="H217" s="16" t="s">
        <v>26</v>
      </c>
      <c r="I217" s="16">
        <v>5932</v>
      </c>
      <c r="J217" s="16">
        <v>988</v>
      </c>
      <c r="K217" s="17">
        <f t="shared" si="6"/>
        <v>0.1665542818610924</v>
      </c>
      <c r="L217" s="18">
        <f t="shared" si="7"/>
        <v>16.207650273224044</v>
      </c>
      <c r="M217" s="16">
        <v>5</v>
      </c>
      <c r="N217" s="16">
        <v>11</v>
      </c>
      <c r="O217" s="16" t="s">
        <v>29</v>
      </c>
      <c r="P217" s="16" t="s">
        <v>26</v>
      </c>
      <c r="Q217" s="16" t="s">
        <v>26</v>
      </c>
      <c r="R217" s="16">
        <v>1</v>
      </c>
      <c r="S217" s="16"/>
      <c r="T217" s="16"/>
    </row>
    <row r="218" spans="1:20" s="15" customFormat="1" ht="17.25" customHeight="1">
      <c r="A218" s="16">
        <v>212</v>
      </c>
      <c r="B218" s="16" t="s">
        <v>380</v>
      </c>
      <c r="C218" s="19" t="s">
        <v>397</v>
      </c>
      <c r="D218" s="16" t="s">
        <v>398</v>
      </c>
      <c r="E218" s="16">
        <v>534</v>
      </c>
      <c r="F218" s="16">
        <v>78</v>
      </c>
      <c r="G218" s="16">
        <v>1</v>
      </c>
      <c r="H218" s="16" t="s">
        <v>26</v>
      </c>
      <c r="I218" s="16">
        <v>5889</v>
      </c>
      <c r="J218" s="16">
        <v>538</v>
      </c>
      <c r="K218" s="17">
        <f t="shared" si="6"/>
        <v>0.09135676685345559</v>
      </c>
      <c r="L218" s="18">
        <f t="shared" si="7"/>
        <v>11.02808988764045</v>
      </c>
      <c r="M218" s="16">
        <v>5</v>
      </c>
      <c r="N218" s="16">
        <v>9</v>
      </c>
      <c r="O218" s="16" t="s">
        <v>29</v>
      </c>
      <c r="P218" s="16" t="s">
        <v>30</v>
      </c>
      <c r="Q218" s="16" t="s">
        <v>26</v>
      </c>
      <c r="R218" s="16">
        <v>1</v>
      </c>
      <c r="S218" s="16"/>
      <c r="T218" s="16"/>
    </row>
    <row r="219" spans="1:20" s="15" customFormat="1" ht="17.25" customHeight="1">
      <c r="A219" s="16">
        <v>213</v>
      </c>
      <c r="B219" s="16" t="s">
        <v>380</v>
      </c>
      <c r="C219" s="19" t="s">
        <v>399</v>
      </c>
      <c r="D219" s="16" t="s">
        <v>400</v>
      </c>
      <c r="E219" s="16">
        <v>249</v>
      </c>
      <c r="F219" s="16">
        <v>48</v>
      </c>
      <c r="G219" s="16">
        <v>1</v>
      </c>
      <c r="H219" s="16" t="s">
        <v>26</v>
      </c>
      <c r="I219" s="16">
        <v>6208</v>
      </c>
      <c r="J219" s="16">
        <v>656</v>
      </c>
      <c r="K219" s="17">
        <f t="shared" si="6"/>
        <v>0.1056701030927835</v>
      </c>
      <c r="L219" s="18">
        <f t="shared" si="7"/>
        <v>24.931726907630523</v>
      </c>
      <c r="M219" s="16">
        <v>2</v>
      </c>
      <c r="N219" s="16">
        <v>2</v>
      </c>
      <c r="O219" s="16" t="s">
        <v>65</v>
      </c>
      <c r="P219" s="16" t="s">
        <v>30</v>
      </c>
      <c r="Q219" s="16" t="s">
        <v>26</v>
      </c>
      <c r="R219" s="16"/>
      <c r="S219" s="16"/>
      <c r="T219" s="16"/>
    </row>
    <row r="220" spans="1:20" s="15" customFormat="1" ht="17.25" customHeight="1">
      <c r="A220" s="16">
        <v>214</v>
      </c>
      <c r="B220" s="16" t="s">
        <v>380</v>
      </c>
      <c r="C220" s="19" t="s">
        <v>401</v>
      </c>
      <c r="D220" s="16" t="s">
        <v>402</v>
      </c>
      <c r="E220" s="16">
        <v>428</v>
      </c>
      <c r="F220" s="16">
        <v>51</v>
      </c>
      <c r="G220" s="16">
        <v>1</v>
      </c>
      <c r="H220" s="16" t="s">
        <v>26</v>
      </c>
      <c r="I220" s="16">
        <v>8486</v>
      </c>
      <c r="J220" s="16">
        <v>659</v>
      </c>
      <c r="K220" s="17">
        <f t="shared" si="6"/>
        <v>0.07765731793542305</v>
      </c>
      <c r="L220" s="18">
        <f t="shared" si="7"/>
        <v>19.827102803738317</v>
      </c>
      <c r="M220" s="16">
        <v>3</v>
      </c>
      <c r="N220" s="16">
        <v>3</v>
      </c>
      <c r="O220" s="16" t="s">
        <v>65</v>
      </c>
      <c r="P220" s="16" t="s">
        <v>26</v>
      </c>
      <c r="Q220" s="16" t="s">
        <v>26</v>
      </c>
      <c r="R220" s="16">
        <v>1</v>
      </c>
      <c r="S220" s="16"/>
      <c r="T220" s="16"/>
    </row>
    <row r="221" spans="1:20" s="15" customFormat="1" ht="17.25" customHeight="1">
      <c r="A221" s="16">
        <v>215</v>
      </c>
      <c r="B221" s="16" t="s">
        <v>380</v>
      </c>
      <c r="C221" s="16" t="s">
        <v>401</v>
      </c>
      <c r="D221" s="16" t="s">
        <v>403</v>
      </c>
      <c r="E221" s="16">
        <v>357</v>
      </c>
      <c r="F221" s="16">
        <v>35</v>
      </c>
      <c r="G221" s="16">
        <v>1</v>
      </c>
      <c r="H221" s="16" t="s">
        <v>26</v>
      </c>
      <c r="I221" s="16">
        <v>4507</v>
      </c>
      <c r="J221" s="16">
        <v>583</v>
      </c>
      <c r="K221" s="17">
        <f t="shared" si="6"/>
        <v>0.1293543376969159</v>
      </c>
      <c r="L221" s="18">
        <f t="shared" si="7"/>
        <v>12.624649859943977</v>
      </c>
      <c r="M221" s="16">
        <v>3</v>
      </c>
      <c r="N221" s="16">
        <v>3</v>
      </c>
      <c r="O221" s="16" t="s">
        <v>29</v>
      </c>
      <c r="P221" s="16" t="s">
        <v>30</v>
      </c>
      <c r="Q221" s="16" t="s">
        <v>26</v>
      </c>
      <c r="R221" s="16"/>
      <c r="S221" s="16"/>
      <c r="T221" s="16"/>
    </row>
    <row r="222" spans="1:20" s="15" customFormat="1" ht="17.25" customHeight="1">
      <c r="A222" s="16">
        <v>216</v>
      </c>
      <c r="B222" s="16" t="s">
        <v>380</v>
      </c>
      <c r="C222" s="19" t="s">
        <v>404</v>
      </c>
      <c r="D222" s="16" t="s">
        <v>405</v>
      </c>
      <c r="E222" s="16">
        <v>289</v>
      </c>
      <c r="F222" s="16">
        <v>32</v>
      </c>
      <c r="G222" s="16">
        <v>1</v>
      </c>
      <c r="H222" s="16" t="s">
        <v>26</v>
      </c>
      <c r="I222" s="16">
        <v>9872</v>
      </c>
      <c r="J222" s="16">
        <v>781</v>
      </c>
      <c r="K222" s="17">
        <f t="shared" si="6"/>
        <v>0.079112641815235</v>
      </c>
      <c r="L222" s="18">
        <f t="shared" si="7"/>
        <v>34.15916955017301</v>
      </c>
      <c r="M222" s="16">
        <v>3</v>
      </c>
      <c r="N222" s="16">
        <v>3</v>
      </c>
      <c r="O222" s="16" t="s">
        <v>29</v>
      </c>
      <c r="P222" s="16" t="s">
        <v>30</v>
      </c>
      <c r="Q222" s="16" t="s">
        <v>26</v>
      </c>
      <c r="R222" s="16">
        <v>1</v>
      </c>
      <c r="S222" s="16"/>
      <c r="T222" s="16"/>
    </row>
    <row r="223" spans="1:20" s="15" customFormat="1" ht="17.25" customHeight="1">
      <c r="A223" s="16">
        <v>217</v>
      </c>
      <c r="B223" s="19" t="s">
        <v>406</v>
      </c>
      <c r="C223" s="19" t="s">
        <v>407</v>
      </c>
      <c r="D223" s="16" t="s">
        <v>408</v>
      </c>
      <c r="E223" s="16">
        <v>243</v>
      </c>
      <c r="F223" s="16">
        <v>53</v>
      </c>
      <c r="G223" s="16">
        <v>1</v>
      </c>
      <c r="H223" s="16" t="s">
        <v>30</v>
      </c>
      <c r="I223" s="16">
        <v>2552</v>
      </c>
      <c r="J223" s="16">
        <v>96</v>
      </c>
      <c r="K223" s="17">
        <f t="shared" si="6"/>
        <v>0.03761755485893417</v>
      </c>
      <c r="L223" s="18">
        <f t="shared" si="7"/>
        <v>10.502057613168724</v>
      </c>
      <c r="M223" s="16">
        <v>7</v>
      </c>
      <c r="N223" s="16">
        <v>5</v>
      </c>
      <c r="O223" s="16" t="s">
        <v>65</v>
      </c>
      <c r="P223" s="16" t="s">
        <v>26</v>
      </c>
      <c r="Q223" s="16" t="s">
        <v>26</v>
      </c>
      <c r="R223" s="16"/>
      <c r="S223" s="16"/>
      <c r="T223" s="16"/>
    </row>
    <row r="224" spans="1:20" s="15" customFormat="1" ht="17.25" customHeight="1">
      <c r="A224" s="16">
        <v>218</v>
      </c>
      <c r="B224" s="16" t="s">
        <v>406</v>
      </c>
      <c r="C224" s="19" t="s">
        <v>409</v>
      </c>
      <c r="D224" s="16" t="s">
        <v>410</v>
      </c>
      <c r="E224" s="16">
        <v>180</v>
      </c>
      <c r="F224" s="16">
        <v>16</v>
      </c>
      <c r="G224" s="16">
        <v>1</v>
      </c>
      <c r="H224" s="16" t="s">
        <v>30</v>
      </c>
      <c r="I224" s="16">
        <v>3305</v>
      </c>
      <c r="J224" s="16">
        <v>156</v>
      </c>
      <c r="K224" s="17">
        <f t="shared" si="6"/>
        <v>0.04720121028744327</v>
      </c>
      <c r="L224" s="18">
        <f t="shared" si="7"/>
        <v>18.36111111111111</v>
      </c>
      <c r="M224" s="16">
        <v>7</v>
      </c>
      <c r="N224" s="16">
        <v>5</v>
      </c>
      <c r="O224" s="16" t="s">
        <v>29</v>
      </c>
      <c r="P224" s="16" t="s">
        <v>30</v>
      </c>
      <c r="Q224" s="16" t="s">
        <v>26</v>
      </c>
      <c r="R224" s="16"/>
      <c r="S224" s="16"/>
      <c r="T224" s="16"/>
    </row>
    <row r="225" spans="1:20" s="15" customFormat="1" ht="17.25" customHeight="1">
      <c r="A225" s="16">
        <v>219</v>
      </c>
      <c r="B225" s="16" t="s">
        <v>406</v>
      </c>
      <c r="C225" s="19" t="s">
        <v>411</v>
      </c>
      <c r="D225" s="16" t="s">
        <v>412</v>
      </c>
      <c r="E225" s="16">
        <v>1710</v>
      </c>
      <c r="F225" s="16">
        <v>225</v>
      </c>
      <c r="G225" s="16">
        <v>1</v>
      </c>
      <c r="H225" s="16" t="s">
        <v>30</v>
      </c>
      <c r="I225" s="16">
        <v>14658</v>
      </c>
      <c r="J225" s="16">
        <v>1260</v>
      </c>
      <c r="K225" s="17">
        <f t="shared" si="6"/>
        <v>0.08595988538681948</v>
      </c>
      <c r="L225" s="18">
        <f t="shared" si="7"/>
        <v>8.571929824561403</v>
      </c>
      <c r="M225" s="16">
        <v>8</v>
      </c>
      <c r="N225" s="16">
        <v>6</v>
      </c>
      <c r="O225" s="16" t="s">
        <v>65</v>
      </c>
      <c r="P225" s="16" t="s">
        <v>26</v>
      </c>
      <c r="Q225" s="16" t="s">
        <v>26</v>
      </c>
      <c r="R225" s="16"/>
      <c r="S225" s="16"/>
      <c r="T225" s="16"/>
    </row>
    <row r="226" spans="1:20" s="15" customFormat="1" ht="17.25" customHeight="1">
      <c r="A226" s="16">
        <v>220</v>
      </c>
      <c r="B226" s="16" t="s">
        <v>406</v>
      </c>
      <c r="C226" s="19" t="s">
        <v>153</v>
      </c>
      <c r="D226" s="16" t="s">
        <v>413</v>
      </c>
      <c r="E226" s="16">
        <v>3193</v>
      </c>
      <c r="F226" s="16">
        <v>440</v>
      </c>
      <c r="G226" s="16">
        <v>1</v>
      </c>
      <c r="H226" s="16" t="s">
        <v>30</v>
      </c>
      <c r="I226" s="16">
        <v>9017</v>
      </c>
      <c r="J226" s="16">
        <v>408</v>
      </c>
      <c r="K226" s="17">
        <f t="shared" si="6"/>
        <v>0.04524786514361761</v>
      </c>
      <c r="L226" s="18">
        <f t="shared" si="7"/>
        <v>2.8239899780770434</v>
      </c>
      <c r="M226" s="16">
        <v>7</v>
      </c>
      <c r="N226" s="16">
        <v>5</v>
      </c>
      <c r="O226" s="16" t="s">
        <v>65</v>
      </c>
      <c r="P226" s="16" t="s">
        <v>30</v>
      </c>
      <c r="Q226" s="16" t="s">
        <v>26</v>
      </c>
      <c r="R226" s="16"/>
      <c r="S226" s="16"/>
      <c r="T226" s="16"/>
    </row>
    <row r="227" spans="1:20" s="15" customFormat="1" ht="17.25" customHeight="1">
      <c r="A227" s="16">
        <v>221</v>
      </c>
      <c r="B227" s="16" t="s">
        <v>406</v>
      </c>
      <c r="C227" s="19" t="s">
        <v>414</v>
      </c>
      <c r="D227" s="16" t="s">
        <v>415</v>
      </c>
      <c r="E227" s="16">
        <v>468</v>
      </c>
      <c r="F227" s="16">
        <v>58</v>
      </c>
      <c r="G227" s="16">
        <v>1</v>
      </c>
      <c r="H227" s="16" t="s">
        <v>30</v>
      </c>
      <c r="I227" s="16">
        <v>6771</v>
      </c>
      <c r="J227" s="16">
        <v>172</v>
      </c>
      <c r="K227" s="17">
        <f t="shared" si="6"/>
        <v>0.025402451631959828</v>
      </c>
      <c r="L227" s="18">
        <f t="shared" si="7"/>
        <v>14.467948717948717</v>
      </c>
      <c r="M227" s="16">
        <v>5</v>
      </c>
      <c r="N227" s="16">
        <v>5</v>
      </c>
      <c r="O227" s="16" t="s">
        <v>29</v>
      </c>
      <c r="P227" s="16" t="s">
        <v>30</v>
      </c>
      <c r="Q227" s="16" t="s">
        <v>26</v>
      </c>
      <c r="R227" s="16"/>
      <c r="S227" s="16"/>
      <c r="T227" s="16"/>
    </row>
    <row r="228" spans="1:20" s="24" customFormat="1" ht="17.25" customHeight="1">
      <c r="A228" s="20">
        <v>222</v>
      </c>
      <c r="B228" s="20" t="s">
        <v>406</v>
      </c>
      <c r="C228" s="21" t="s">
        <v>416</v>
      </c>
      <c r="D228" s="20" t="s">
        <v>417</v>
      </c>
      <c r="E228" s="20">
        <v>3005</v>
      </c>
      <c r="F228" s="20">
        <v>670</v>
      </c>
      <c r="G228" s="20">
        <v>1</v>
      </c>
      <c r="H228" s="20" t="s">
        <v>30</v>
      </c>
      <c r="I228" s="20">
        <v>8158</v>
      </c>
      <c r="J228" s="20">
        <v>553</v>
      </c>
      <c r="K228" s="22">
        <f t="shared" si="6"/>
        <v>0.06778622211326306</v>
      </c>
      <c r="L228" s="23">
        <f t="shared" si="7"/>
        <v>2.7148086522462562</v>
      </c>
      <c r="M228" s="20">
        <v>8</v>
      </c>
      <c r="N228" s="20">
        <v>6</v>
      </c>
      <c r="O228" s="20" t="s">
        <v>65</v>
      </c>
      <c r="P228" s="20" t="s">
        <v>30</v>
      </c>
      <c r="Q228" s="20" t="s">
        <v>26</v>
      </c>
      <c r="R228" s="20"/>
      <c r="S228" s="20"/>
      <c r="T228" s="20"/>
    </row>
    <row r="229" spans="1:20" s="24" customFormat="1" ht="17.25" customHeight="1">
      <c r="A229" s="20">
        <v>223</v>
      </c>
      <c r="B229" s="20" t="s">
        <v>406</v>
      </c>
      <c r="C229" s="20" t="s">
        <v>416</v>
      </c>
      <c r="D229" s="20" t="s">
        <v>418</v>
      </c>
      <c r="E229" s="20">
        <v>3005</v>
      </c>
      <c r="F229" s="20">
        <v>670</v>
      </c>
      <c r="G229" s="20">
        <v>1</v>
      </c>
      <c r="H229" s="20" t="s">
        <v>30</v>
      </c>
      <c r="I229" s="20">
        <v>5812</v>
      </c>
      <c r="J229" s="20">
        <v>224</v>
      </c>
      <c r="K229" s="22">
        <f t="shared" si="6"/>
        <v>0.038540949759119064</v>
      </c>
      <c r="L229" s="23">
        <f t="shared" si="7"/>
        <v>1.934109816971714</v>
      </c>
      <c r="M229" s="20">
        <v>6</v>
      </c>
      <c r="N229" s="20">
        <v>5</v>
      </c>
      <c r="O229" s="20" t="s">
        <v>65</v>
      </c>
      <c r="P229" s="20" t="s">
        <v>30</v>
      </c>
      <c r="Q229" s="20" t="s">
        <v>26</v>
      </c>
      <c r="R229" s="20"/>
      <c r="S229" s="20"/>
      <c r="T229" s="20"/>
    </row>
    <row r="230" spans="1:20" s="15" customFormat="1" ht="17.25" customHeight="1">
      <c r="A230" s="16">
        <v>224</v>
      </c>
      <c r="B230" s="16" t="s">
        <v>406</v>
      </c>
      <c r="C230" s="19" t="s">
        <v>220</v>
      </c>
      <c r="D230" s="16" t="s">
        <v>419</v>
      </c>
      <c r="E230" s="16">
        <v>833</v>
      </c>
      <c r="F230" s="16">
        <v>110</v>
      </c>
      <c r="G230" s="16">
        <v>1</v>
      </c>
      <c r="H230" s="16" t="s">
        <v>30</v>
      </c>
      <c r="I230" s="16">
        <v>3151</v>
      </c>
      <c r="J230" s="16">
        <v>144</v>
      </c>
      <c r="K230" s="17">
        <f t="shared" si="6"/>
        <v>0.04569977784830213</v>
      </c>
      <c r="L230" s="18">
        <f t="shared" si="7"/>
        <v>3.7827130852340938</v>
      </c>
      <c r="M230" s="16">
        <v>6</v>
      </c>
      <c r="N230" s="16">
        <v>5</v>
      </c>
      <c r="O230" s="16" t="s">
        <v>65</v>
      </c>
      <c r="P230" s="16" t="s">
        <v>26</v>
      </c>
      <c r="Q230" s="16" t="s">
        <v>26</v>
      </c>
      <c r="R230" s="16"/>
      <c r="S230" s="16"/>
      <c r="T230" s="16"/>
    </row>
    <row r="231" spans="1:20" s="15" customFormat="1" ht="17.25" customHeight="1">
      <c r="A231" s="16">
        <v>225</v>
      </c>
      <c r="B231" s="16" t="s">
        <v>406</v>
      </c>
      <c r="C231" s="19" t="s">
        <v>420</v>
      </c>
      <c r="D231" s="16" t="s">
        <v>421</v>
      </c>
      <c r="E231" s="16">
        <v>258</v>
      </c>
      <c r="F231" s="16">
        <v>40</v>
      </c>
      <c r="G231" s="16">
        <v>1</v>
      </c>
      <c r="H231" s="16" t="s">
        <v>30</v>
      </c>
      <c r="I231" s="16">
        <v>5972</v>
      </c>
      <c r="J231" s="16">
        <v>96</v>
      </c>
      <c r="K231" s="17">
        <f t="shared" si="6"/>
        <v>0.016075016744809108</v>
      </c>
      <c r="L231" s="18">
        <f t="shared" si="7"/>
        <v>23.147286821705425</v>
      </c>
      <c r="M231" s="16">
        <v>5</v>
      </c>
      <c r="N231" s="16">
        <v>4</v>
      </c>
      <c r="O231" s="16" t="s">
        <v>29</v>
      </c>
      <c r="P231" s="16" t="s">
        <v>26</v>
      </c>
      <c r="Q231" s="16" t="s">
        <v>26</v>
      </c>
      <c r="R231" s="16"/>
      <c r="S231" s="16"/>
      <c r="T231" s="16"/>
    </row>
    <row r="232" spans="1:20" s="15" customFormat="1" ht="17.25" customHeight="1">
      <c r="A232" s="16">
        <v>226</v>
      </c>
      <c r="B232" s="16" t="s">
        <v>406</v>
      </c>
      <c r="C232" s="19" t="s">
        <v>422</v>
      </c>
      <c r="D232" s="16" t="s">
        <v>423</v>
      </c>
      <c r="E232" s="16">
        <v>1255</v>
      </c>
      <c r="F232" s="16">
        <v>189</v>
      </c>
      <c r="G232" s="16">
        <v>1</v>
      </c>
      <c r="H232" s="16" t="s">
        <v>30</v>
      </c>
      <c r="I232" s="16">
        <v>10528</v>
      </c>
      <c r="J232" s="16">
        <v>256</v>
      </c>
      <c r="K232" s="17">
        <f t="shared" si="6"/>
        <v>0.0243161094224924</v>
      </c>
      <c r="L232" s="18">
        <f t="shared" si="7"/>
        <v>8.388844621513945</v>
      </c>
      <c r="M232" s="16">
        <v>7</v>
      </c>
      <c r="N232" s="16">
        <v>6</v>
      </c>
      <c r="O232" s="16" t="s">
        <v>65</v>
      </c>
      <c r="P232" s="16" t="s">
        <v>26</v>
      </c>
      <c r="Q232" s="16" t="s">
        <v>26</v>
      </c>
      <c r="R232" s="16"/>
      <c r="S232" s="16"/>
      <c r="T232" s="16"/>
    </row>
    <row r="233" spans="1:20" s="15" customFormat="1" ht="17.25" customHeight="1">
      <c r="A233" s="16">
        <v>227</v>
      </c>
      <c r="B233" s="16" t="s">
        <v>406</v>
      </c>
      <c r="C233" s="19" t="s">
        <v>424</v>
      </c>
      <c r="D233" s="16" t="s">
        <v>425</v>
      </c>
      <c r="E233" s="16">
        <v>625</v>
      </c>
      <c r="F233" s="16">
        <v>61</v>
      </c>
      <c r="G233" s="16">
        <v>1</v>
      </c>
      <c r="H233" s="16" t="s">
        <v>30</v>
      </c>
      <c r="I233" s="16">
        <v>6411</v>
      </c>
      <c r="J233" s="16">
        <v>148</v>
      </c>
      <c r="K233" s="17">
        <f t="shared" si="6"/>
        <v>0.023085322102636096</v>
      </c>
      <c r="L233" s="18">
        <f t="shared" si="7"/>
        <v>10.2576</v>
      </c>
      <c r="M233" s="16">
        <v>7</v>
      </c>
      <c r="N233" s="16">
        <v>6</v>
      </c>
      <c r="O233" s="16" t="s">
        <v>65</v>
      </c>
      <c r="P233" s="16" t="s">
        <v>30</v>
      </c>
      <c r="Q233" s="16" t="s">
        <v>26</v>
      </c>
      <c r="R233" s="16"/>
      <c r="S233" s="16"/>
      <c r="T233" s="16"/>
    </row>
    <row r="234" spans="1:20" s="15" customFormat="1" ht="17.25" customHeight="1">
      <c r="A234" s="16">
        <v>228</v>
      </c>
      <c r="B234" s="16" t="s">
        <v>406</v>
      </c>
      <c r="C234" s="19" t="s">
        <v>426</v>
      </c>
      <c r="D234" s="16" t="s">
        <v>427</v>
      </c>
      <c r="E234" s="16">
        <v>892</v>
      </c>
      <c r="F234" s="16">
        <v>154</v>
      </c>
      <c r="G234" s="16">
        <v>1</v>
      </c>
      <c r="H234" s="16" t="s">
        <v>30</v>
      </c>
      <c r="I234" s="16">
        <v>6222</v>
      </c>
      <c r="J234" s="16">
        <v>239</v>
      </c>
      <c r="K234" s="17">
        <f t="shared" si="6"/>
        <v>0.038412086145933784</v>
      </c>
      <c r="L234" s="18">
        <f t="shared" si="7"/>
        <v>6.975336322869955</v>
      </c>
      <c r="M234" s="16">
        <v>7</v>
      </c>
      <c r="N234" s="16">
        <v>7</v>
      </c>
      <c r="O234" s="16" t="s">
        <v>65</v>
      </c>
      <c r="P234" s="16" t="s">
        <v>26</v>
      </c>
      <c r="Q234" s="16" t="s">
        <v>26</v>
      </c>
      <c r="R234" s="16"/>
      <c r="S234" s="16"/>
      <c r="T234" s="16"/>
    </row>
    <row r="235" spans="1:20" s="15" customFormat="1" ht="17.25" customHeight="1">
      <c r="A235" s="16">
        <v>229</v>
      </c>
      <c r="B235" s="16" t="s">
        <v>406</v>
      </c>
      <c r="C235" s="19" t="s">
        <v>428</v>
      </c>
      <c r="D235" s="16" t="s">
        <v>429</v>
      </c>
      <c r="E235" s="16">
        <v>719</v>
      </c>
      <c r="F235" s="16">
        <v>129</v>
      </c>
      <c r="G235" s="16">
        <v>1</v>
      </c>
      <c r="H235" s="16" t="s">
        <v>30</v>
      </c>
      <c r="I235" s="16">
        <v>6231</v>
      </c>
      <c r="J235" s="16">
        <v>183</v>
      </c>
      <c r="K235" s="17">
        <f t="shared" si="6"/>
        <v>0.029369282619162253</v>
      </c>
      <c r="L235" s="18">
        <f t="shared" si="7"/>
        <v>8.666203059805285</v>
      </c>
      <c r="M235" s="16">
        <v>7</v>
      </c>
      <c r="N235" s="16">
        <v>7</v>
      </c>
      <c r="O235" s="16" t="s">
        <v>65</v>
      </c>
      <c r="P235" s="16" t="s">
        <v>30</v>
      </c>
      <c r="Q235" s="16" t="s">
        <v>26</v>
      </c>
      <c r="R235" s="16"/>
      <c r="S235" s="16"/>
      <c r="T235" s="16"/>
    </row>
    <row r="236" spans="1:20" s="15" customFormat="1" ht="17.25" customHeight="1">
      <c r="A236" s="16">
        <v>230</v>
      </c>
      <c r="B236" s="16" t="s">
        <v>406</v>
      </c>
      <c r="C236" s="19" t="s">
        <v>430</v>
      </c>
      <c r="D236" s="16" t="s">
        <v>431</v>
      </c>
      <c r="E236" s="16">
        <v>604</v>
      </c>
      <c r="F236" s="16">
        <v>57</v>
      </c>
      <c r="G236" s="16">
        <v>1</v>
      </c>
      <c r="H236" s="16" t="s">
        <v>30</v>
      </c>
      <c r="I236" s="16">
        <v>4009</v>
      </c>
      <c r="J236" s="16">
        <v>197</v>
      </c>
      <c r="K236" s="17">
        <f t="shared" si="6"/>
        <v>0.049139436268396106</v>
      </c>
      <c r="L236" s="18">
        <f t="shared" si="7"/>
        <v>6.637417218543046</v>
      </c>
      <c r="M236" s="16">
        <v>7</v>
      </c>
      <c r="N236" s="16">
        <v>6</v>
      </c>
      <c r="O236" s="16" t="s">
        <v>65</v>
      </c>
      <c r="P236" s="16" t="s">
        <v>30</v>
      </c>
      <c r="Q236" s="16" t="s">
        <v>26</v>
      </c>
      <c r="R236" s="16"/>
      <c r="S236" s="16"/>
      <c r="T236" s="16"/>
    </row>
    <row r="237" spans="1:20" s="15" customFormat="1" ht="17.25" customHeight="1">
      <c r="A237" s="16">
        <v>231</v>
      </c>
      <c r="B237" s="16" t="s">
        <v>406</v>
      </c>
      <c r="C237" s="19" t="s">
        <v>432</v>
      </c>
      <c r="D237" s="16" t="s">
        <v>433</v>
      </c>
      <c r="E237" s="16">
        <v>436</v>
      </c>
      <c r="F237" s="16">
        <v>48</v>
      </c>
      <c r="G237" s="16">
        <v>1</v>
      </c>
      <c r="H237" s="16" t="s">
        <v>30</v>
      </c>
      <c r="I237" s="16">
        <v>4620</v>
      </c>
      <c r="J237" s="16">
        <v>388</v>
      </c>
      <c r="K237" s="17">
        <f t="shared" si="6"/>
        <v>0.08398268398268398</v>
      </c>
      <c r="L237" s="18">
        <f t="shared" si="7"/>
        <v>10.596330275229358</v>
      </c>
      <c r="M237" s="16">
        <v>7</v>
      </c>
      <c r="N237" s="16">
        <v>6</v>
      </c>
      <c r="O237" s="16" t="s">
        <v>65</v>
      </c>
      <c r="P237" s="16" t="s">
        <v>26</v>
      </c>
      <c r="Q237" s="16" t="s">
        <v>26</v>
      </c>
      <c r="R237" s="16"/>
      <c r="S237" s="16"/>
      <c r="T237" s="16"/>
    </row>
    <row r="238" spans="1:20" s="15" customFormat="1" ht="17.25" customHeight="1">
      <c r="A238" s="16">
        <v>232</v>
      </c>
      <c r="B238" s="16" t="s">
        <v>406</v>
      </c>
      <c r="C238" s="19" t="s">
        <v>434</v>
      </c>
      <c r="D238" s="16" t="s">
        <v>435</v>
      </c>
      <c r="E238" s="16">
        <v>1046</v>
      </c>
      <c r="F238" s="16">
        <v>155</v>
      </c>
      <c r="G238" s="16">
        <v>1</v>
      </c>
      <c r="H238" s="16" t="s">
        <v>30</v>
      </c>
      <c r="I238" s="16">
        <v>7783</v>
      </c>
      <c r="J238" s="16">
        <v>254</v>
      </c>
      <c r="K238" s="17">
        <f t="shared" si="6"/>
        <v>0.032635230630862135</v>
      </c>
      <c r="L238" s="18">
        <f t="shared" si="7"/>
        <v>7.440726577437858</v>
      </c>
      <c r="M238" s="16">
        <v>7</v>
      </c>
      <c r="N238" s="16">
        <v>6</v>
      </c>
      <c r="O238" s="16" t="s">
        <v>65</v>
      </c>
      <c r="P238" s="16" t="s">
        <v>26</v>
      </c>
      <c r="Q238" s="16" t="s">
        <v>26</v>
      </c>
      <c r="R238" s="16"/>
      <c r="S238" s="16"/>
      <c r="T238" s="16"/>
    </row>
    <row r="239" spans="1:20" s="15" customFormat="1" ht="17.25" customHeight="1">
      <c r="A239" s="16">
        <v>233</v>
      </c>
      <c r="B239" s="16" t="s">
        <v>406</v>
      </c>
      <c r="C239" s="16" t="s">
        <v>434</v>
      </c>
      <c r="D239" s="16" t="s">
        <v>436</v>
      </c>
      <c r="E239" s="16">
        <v>562</v>
      </c>
      <c r="F239" s="16">
        <v>73</v>
      </c>
      <c r="G239" s="16">
        <v>1</v>
      </c>
      <c r="H239" s="16" t="s">
        <v>30</v>
      </c>
      <c r="I239" s="16">
        <v>4428</v>
      </c>
      <c r="J239" s="16">
        <v>110</v>
      </c>
      <c r="K239" s="17">
        <f t="shared" si="6"/>
        <v>0.024841915085817526</v>
      </c>
      <c r="L239" s="18">
        <f t="shared" si="7"/>
        <v>7.879003558718861</v>
      </c>
      <c r="M239" s="16">
        <v>7</v>
      </c>
      <c r="N239" s="16">
        <v>6</v>
      </c>
      <c r="O239" s="16" t="s">
        <v>65</v>
      </c>
      <c r="P239" s="16" t="s">
        <v>26</v>
      </c>
      <c r="Q239" s="16" t="s">
        <v>26</v>
      </c>
      <c r="R239" s="16"/>
      <c r="S239" s="16"/>
      <c r="T239" s="16"/>
    </row>
    <row r="240" spans="1:20" s="15" customFormat="1" ht="17.25" customHeight="1">
      <c r="A240" s="16">
        <v>234</v>
      </c>
      <c r="B240" s="16" t="s">
        <v>406</v>
      </c>
      <c r="C240" s="19" t="s">
        <v>437</v>
      </c>
      <c r="D240" s="16" t="s">
        <v>438</v>
      </c>
      <c r="E240" s="16">
        <v>298</v>
      </c>
      <c r="F240" s="16">
        <v>33</v>
      </c>
      <c r="G240" s="16">
        <v>1</v>
      </c>
      <c r="H240" s="16" t="s">
        <v>30</v>
      </c>
      <c r="I240" s="16">
        <v>4112</v>
      </c>
      <c r="J240" s="16">
        <v>112</v>
      </c>
      <c r="K240" s="17">
        <f t="shared" si="6"/>
        <v>0.027237354085603113</v>
      </c>
      <c r="L240" s="18">
        <f t="shared" si="7"/>
        <v>13.798657718120806</v>
      </c>
      <c r="M240" s="16">
        <v>6</v>
      </c>
      <c r="N240" s="16">
        <v>6</v>
      </c>
      <c r="O240" s="16" t="s">
        <v>29</v>
      </c>
      <c r="P240" s="16" t="s">
        <v>103</v>
      </c>
      <c r="Q240" s="16" t="s">
        <v>26</v>
      </c>
      <c r="R240" s="16"/>
      <c r="S240" s="16"/>
      <c r="T240" s="16"/>
    </row>
    <row r="241" spans="1:20" s="15" customFormat="1" ht="17.25" customHeight="1">
      <c r="A241" s="16">
        <v>235</v>
      </c>
      <c r="B241" s="16" t="s">
        <v>406</v>
      </c>
      <c r="C241" s="16" t="s">
        <v>437</v>
      </c>
      <c r="D241" s="16" t="s">
        <v>439</v>
      </c>
      <c r="E241" s="16">
        <v>298</v>
      </c>
      <c r="F241" s="16">
        <v>37</v>
      </c>
      <c r="G241" s="16">
        <v>1</v>
      </c>
      <c r="H241" s="16" t="s">
        <v>30</v>
      </c>
      <c r="I241" s="16">
        <v>4150</v>
      </c>
      <c r="J241" s="16">
        <v>120</v>
      </c>
      <c r="K241" s="17">
        <f t="shared" si="6"/>
        <v>0.02891566265060241</v>
      </c>
      <c r="L241" s="18">
        <f t="shared" si="7"/>
        <v>13.926174496644295</v>
      </c>
      <c r="M241" s="16">
        <v>5</v>
      </c>
      <c r="N241" s="16">
        <v>4</v>
      </c>
      <c r="O241" s="16" t="s">
        <v>29</v>
      </c>
      <c r="P241" s="16" t="s">
        <v>30</v>
      </c>
      <c r="Q241" s="16" t="s">
        <v>26</v>
      </c>
      <c r="R241" s="16"/>
      <c r="S241" s="16"/>
      <c r="T241" s="16"/>
    </row>
    <row r="242" spans="1:20" s="15" customFormat="1" ht="17.25" customHeight="1">
      <c r="A242" s="16">
        <v>236</v>
      </c>
      <c r="B242" s="16" t="s">
        <v>406</v>
      </c>
      <c r="C242" s="19" t="s">
        <v>440</v>
      </c>
      <c r="D242" s="16" t="s">
        <v>441</v>
      </c>
      <c r="E242" s="16">
        <v>462</v>
      </c>
      <c r="F242" s="16">
        <v>65</v>
      </c>
      <c r="G242" s="16">
        <v>1</v>
      </c>
      <c r="H242" s="16" t="s">
        <v>30</v>
      </c>
      <c r="I242" s="16">
        <v>1603</v>
      </c>
      <c r="J242" s="16">
        <v>303</v>
      </c>
      <c r="K242" s="17">
        <f t="shared" si="6"/>
        <v>0.18902058640049907</v>
      </c>
      <c r="L242" s="18">
        <f t="shared" si="7"/>
        <v>3.4696969696969697</v>
      </c>
      <c r="M242" s="16">
        <v>7</v>
      </c>
      <c r="N242" s="16">
        <v>7</v>
      </c>
      <c r="O242" s="16" t="s">
        <v>29</v>
      </c>
      <c r="P242" s="16" t="s">
        <v>30</v>
      </c>
      <c r="Q242" s="16" t="s">
        <v>30</v>
      </c>
      <c r="R242" s="16"/>
      <c r="S242" s="16"/>
      <c r="T242" s="16"/>
    </row>
    <row r="243" spans="1:20" s="15" customFormat="1" ht="17.25" customHeight="1">
      <c r="A243" s="16">
        <v>237</v>
      </c>
      <c r="B243" s="16" t="s">
        <v>406</v>
      </c>
      <c r="C243" s="19" t="s">
        <v>442</v>
      </c>
      <c r="D243" s="16" t="s">
        <v>443</v>
      </c>
      <c r="E243" s="16">
        <v>369</v>
      </c>
      <c r="F243" s="16">
        <v>34</v>
      </c>
      <c r="G243" s="16">
        <v>1</v>
      </c>
      <c r="H243" s="16" t="s">
        <v>30</v>
      </c>
      <c r="I243" s="16">
        <v>4608</v>
      </c>
      <c r="J243" s="16">
        <v>673</v>
      </c>
      <c r="K243" s="17">
        <f t="shared" si="6"/>
        <v>0.1460503472222222</v>
      </c>
      <c r="L243" s="18">
        <f t="shared" si="7"/>
        <v>12.487804878048781</v>
      </c>
      <c r="M243" s="16">
        <v>7</v>
      </c>
      <c r="N243" s="16">
        <v>6</v>
      </c>
      <c r="O243" s="16" t="s">
        <v>65</v>
      </c>
      <c r="P243" s="16" t="s">
        <v>26</v>
      </c>
      <c r="Q243" s="16" t="s">
        <v>26</v>
      </c>
      <c r="R243" s="16"/>
      <c r="S243" s="16"/>
      <c r="T243" s="16"/>
    </row>
    <row r="244" spans="1:20" s="15" customFormat="1" ht="17.25" customHeight="1">
      <c r="A244" s="16">
        <v>238</v>
      </c>
      <c r="B244" s="16" t="s">
        <v>406</v>
      </c>
      <c r="C244" s="19" t="s">
        <v>444</v>
      </c>
      <c r="D244" s="16" t="s">
        <v>445</v>
      </c>
      <c r="E244" s="16">
        <v>3208</v>
      </c>
      <c r="F244" s="16">
        <v>680</v>
      </c>
      <c r="G244" s="16">
        <v>1</v>
      </c>
      <c r="H244" s="16" t="s">
        <v>30</v>
      </c>
      <c r="I244" s="16">
        <v>9703</v>
      </c>
      <c r="J244" s="16">
        <v>1083</v>
      </c>
      <c r="K244" s="17">
        <f t="shared" si="6"/>
        <v>0.1116149644439864</v>
      </c>
      <c r="L244" s="18">
        <f t="shared" si="7"/>
        <v>3.0246259351620948</v>
      </c>
      <c r="M244" s="16">
        <v>8</v>
      </c>
      <c r="N244" s="16">
        <v>6</v>
      </c>
      <c r="O244" s="16" t="s">
        <v>29</v>
      </c>
      <c r="P244" s="16" t="s">
        <v>30</v>
      </c>
      <c r="Q244" s="16" t="s">
        <v>26</v>
      </c>
      <c r="R244" s="16"/>
      <c r="S244" s="16"/>
      <c r="T244" s="16"/>
    </row>
    <row r="245" spans="1:20" s="15" customFormat="1" ht="17.25" customHeight="1">
      <c r="A245" s="16">
        <v>239</v>
      </c>
      <c r="B245" s="16" t="s">
        <v>406</v>
      </c>
      <c r="C245" s="19" t="s">
        <v>446</v>
      </c>
      <c r="D245" s="16" t="s">
        <v>447</v>
      </c>
      <c r="E245" s="16">
        <v>530</v>
      </c>
      <c r="F245" s="16">
        <v>109</v>
      </c>
      <c r="G245" s="16">
        <v>1</v>
      </c>
      <c r="H245" s="16" t="s">
        <v>30</v>
      </c>
      <c r="I245" s="16">
        <v>6231</v>
      </c>
      <c r="J245" s="16">
        <v>194</v>
      </c>
      <c r="K245" s="17">
        <f t="shared" si="6"/>
        <v>0.031134649333975285</v>
      </c>
      <c r="L245" s="18">
        <f t="shared" si="7"/>
        <v>11.756603773584906</v>
      </c>
      <c r="M245" s="16">
        <v>7</v>
      </c>
      <c r="N245" s="16">
        <v>6</v>
      </c>
      <c r="O245" s="16" t="s">
        <v>29</v>
      </c>
      <c r="P245" s="16" t="s">
        <v>30</v>
      </c>
      <c r="Q245" s="16" t="s">
        <v>30</v>
      </c>
      <c r="R245" s="16"/>
      <c r="S245" s="16"/>
      <c r="T245" s="16"/>
    </row>
    <row r="246" spans="1:20" s="15" customFormat="1" ht="17.25" customHeight="1">
      <c r="A246" s="16">
        <v>240</v>
      </c>
      <c r="B246" s="16" t="s">
        <v>406</v>
      </c>
      <c r="C246" s="19" t="s">
        <v>448</v>
      </c>
      <c r="D246" s="16" t="s">
        <v>449</v>
      </c>
      <c r="E246" s="16">
        <v>1380</v>
      </c>
      <c r="F246" s="16">
        <v>100</v>
      </c>
      <c r="G246" s="16">
        <v>1</v>
      </c>
      <c r="H246" s="16" t="s">
        <v>30</v>
      </c>
      <c r="I246" s="16">
        <v>11650</v>
      </c>
      <c r="J246" s="16">
        <v>213</v>
      </c>
      <c r="K246" s="17">
        <f t="shared" si="6"/>
        <v>0.018283261802575106</v>
      </c>
      <c r="L246" s="18">
        <f t="shared" si="7"/>
        <v>8.442028985507246</v>
      </c>
      <c r="M246" s="16">
        <v>6</v>
      </c>
      <c r="N246" s="16">
        <v>6</v>
      </c>
      <c r="O246" s="16" t="s">
        <v>65</v>
      </c>
      <c r="P246" s="16" t="s">
        <v>30</v>
      </c>
      <c r="Q246" s="16" t="s">
        <v>26</v>
      </c>
      <c r="R246" s="16"/>
      <c r="S246" s="16"/>
      <c r="T246" s="16"/>
    </row>
    <row r="247" spans="1:20" s="15" customFormat="1" ht="17.25" customHeight="1">
      <c r="A247" s="16">
        <v>241</v>
      </c>
      <c r="B247" s="16" t="s">
        <v>406</v>
      </c>
      <c r="C247" s="19" t="s">
        <v>450</v>
      </c>
      <c r="D247" s="16" t="s">
        <v>451</v>
      </c>
      <c r="E247" s="16">
        <v>412</v>
      </c>
      <c r="F247" s="16">
        <v>66</v>
      </c>
      <c r="G247" s="16">
        <v>1</v>
      </c>
      <c r="H247" s="16" t="s">
        <v>30</v>
      </c>
      <c r="I247" s="16">
        <v>8263</v>
      </c>
      <c r="J247" s="16">
        <v>172</v>
      </c>
      <c r="K247" s="17">
        <f t="shared" si="6"/>
        <v>0.020815684376134576</v>
      </c>
      <c r="L247" s="18">
        <f t="shared" si="7"/>
        <v>20.055825242718445</v>
      </c>
      <c r="M247" s="16">
        <v>6</v>
      </c>
      <c r="N247" s="16">
        <v>5</v>
      </c>
      <c r="O247" s="16" t="s">
        <v>65</v>
      </c>
      <c r="P247" s="16" t="s">
        <v>30</v>
      </c>
      <c r="Q247" s="16" t="s">
        <v>26</v>
      </c>
      <c r="R247" s="16"/>
      <c r="S247" s="16"/>
      <c r="T247" s="16"/>
    </row>
    <row r="248" spans="1:20" s="24" customFormat="1" ht="17.25" customHeight="1">
      <c r="A248" s="20">
        <v>242</v>
      </c>
      <c r="B248" s="21" t="s">
        <v>452</v>
      </c>
      <c r="C248" s="21" t="s">
        <v>453</v>
      </c>
      <c r="D248" s="20" t="s">
        <v>454</v>
      </c>
      <c r="E248" s="20">
        <v>1180</v>
      </c>
      <c r="F248" s="20">
        <v>236</v>
      </c>
      <c r="G248" s="20">
        <v>1</v>
      </c>
      <c r="H248" s="20" t="s">
        <v>30</v>
      </c>
      <c r="I248" s="20">
        <v>6144</v>
      </c>
      <c r="J248" s="20">
        <v>561</v>
      </c>
      <c r="K248" s="22">
        <f t="shared" si="6"/>
        <v>0.09130859375</v>
      </c>
      <c r="L248" s="23">
        <f t="shared" si="7"/>
        <v>5.206779661016949</v>
      </c>
      <c r="M248" s="20">
        <v>13</v>
      </c>
      <c r="N248" s="20">
        <v>14</v>
      </c>
      <c r="O248" s="20" t="s">
        <v>29</v>
      </c>
      <c r="P248" s="20" t="s">
        <v>26</v>
      </c>
      <c r="Q248" s="20" t="s">
        <v>26</v>
      </c>
      <c r="R248" s="20"/>
      <c r="S248" s="20"/>
      <c r="T248" s="20"/>
    </row>
    <row r="249" spans="1:20" s="24" customFormat="1" ht="17.25" customHeight="1">
      <c r="A249" s="20">
        <v>243</v>
      </c>
      <c r="B249" s="20" t="s">
        <v>452</v>
      </c>
      <c r="C249" s="21" t="s">
        <v>453</v>
      </c>
      <c r="D249" s="20" t="s">
        <v>455</v>
      </c>
      <c r="E249" s="20">
        <v>1180</v>
      </c>
      <c r="F249" s="20">
        <v>236</v>
      </c>
      <c r="G249" s="20">
        <v>1</v>
      </c>
      <c r="H249" s="20" t="s">
        <v>30</v>
      </c>
      <c r="I249" s="20">
        <v>6654</v>
      </c>
      <c r="J249" s="20">
        <v>1085</v>
      </c>
      <c r="K249" s="22">
        <f t="shared" si="6"/>
        <v>0.16305981364592725</v>
      </c>
      <c r="L249" s="23">
        <f t="shared" si="7"/>
        <v>5.638983050847457</v>
      </c>
      <c r="M249" s="20">
        <v>32</v>
      </c>
      <c r="N249" s="20">
        <v>35</v>
      </c>
      <c r="O249" s="20" t="s">
        <v>29</v>
      </c>
      <c r="P249" s="20" t="s">
        <v>30</v>
      </c>
      <c r="Q249" s="20" t="s">
        <v>26</v>
      </c>
      <c r="R249" s="20"/>
      <c r="S249" s="20"/>
      <c r="T249" s="20"/>
    </row>
    <row r="250" spans="1:20" s="15" customFormat="1" ht="17.25" customHeight="1">
      <c r="A250" s="16">
        <v>244</v>
      </c>
      <c r="B250" s="16" t="s">
        <v>452</v>
      </c>
      <c r="C250" s="16" t="s">
        <v>453</v>
      </c>
      <c r="D250" s="16" t="s">
        <v>456</v>
      </c>
      <c r="E250" s="16">
        <v>340</v>
      </c>
      <c r="F250" s="16">
        <v>52</v>
      </c>
      <c r="G250" s="16">
        <v>1</v>
      </c>
      <c r="H250" s="16" t="s">
        <v>30</v>
      </c>
      <c r="I250" s="16">
        <v>4687</v>
      </c>
      <c r="J250" s="16">
        <v>120</v>
      </c>
      <c r="K250" s="17">
        <f t="shared" si="6"/>
        <v>0.02560273095796885</v>
      </c>
      <c r="L250" s="18">
        <f t="shared" si="7"/>
        <v>13.785294117647059</v>
      </c>
      <c r="M250" s="16">
        <v>0</v>
      </c>
      <c r="N250" s="16">
        <v>6</v>
      </c>
      <c r="O250" s="16" t="s">
        <v>29</v>
      </c>
      <c r="P250" s="16" t="s">
        <v>26</v>
      </c>
      <c r="Q250" s="16" t="s">
        <v>26</v>
      </c>
      <c r="R250" s="16"/>
      <c r="S250" s="16"/>
      <c r="T250" s="16"/>
    </row>
    <row r="251" spans="1:20" s="15" customFormat="1" ht="17.25" customHeight="1">
      <c r="A251" s="16">
        <v>245</v>
      </c>
      <c r="B251" s="16" t="s">
        <v>452</v>
      </c>
      <c r="C251" s="19" t="s">
        <v>457</v>
      </c>
      <c r="D251" s="16" t="s">
        <v>458</v>
      </c>
      <c r="E251" s="16">
        <v>958</v>
      </c>
      <c r="F251" s="16">
        <v>198</v>
      </c>
      <c r="G251" s="16">
        <v>1</v>
      </c>
      <c r="H251" s="16" t="s">
        <v>30</v>
      </c>
      <c r="I251" s="16">
        <v>10057</v>
      </c>
      <c r="J251" s="16">
        <v>293</v>
      </c>
      <c r="K251" s="17">
        <f t="shared" si="6"/>
        <v>0.029133936561598885</v>
      </c>
      <c r="L251" s="18">
        <f t="shared" si="7"/>
        <v>10.497912317327765</v>
      </c>
      <c r="M251" s="16">
        <v>14</v>
      </c>
      <c r="N251" s="16">
        <v>16</v>
      </c>
      <c r="O251" s="16" t="s">
        <v>29</v>
      </c>
      <c r="P251" s="16" t="s">
        <v>30</v>
      </c>
      <c r="Q251" s="16" t="s">
        <v>26</v>
      </c>
      <c r="R251" s="16"/>
      <c r="S251" s="16"/>
      <c r="T251" s="16"/>
    </row>
    <row r="252" spans="1:20" s="15" customFormat="1" ht="17.25" customHeight="1">
      <c r="A252" s="16">
        <v>246</v>
      </c>
      <c r="B252" s="16" t="s">
        <v>452</v>
      </c>
      <c r="C252" s="19" t="s">
        <v>232</v>
      </c>
      <c r="D252" s="16" t="s">
        <v>459</v>
      </c>
      <c r="E252" s="16">
        <v>1026</v>
      </c>
      <c r="F252" s="16">
        <v>205</v>
      </c>
      <c r="G252" s="16">
        <v>1</v>
      </c>
      <c r="H252" s="16" t="s">
        <v>30</v>
      </c>
      <c r="I252" s="16">
        <v>10699</v>
      </c>
      <c r="J252" s="16">
        <v>693</v>
      </c>
      <c r="K252" s="17">
        <f t="shared" si="6"/>
        <v>0.06477240863632115</v>
      </c>
      <c r="L252" s="18">
        <f t="shared" si="7"/>
        <v>10.427875243664717</v>
      </c>
      <c r="M252" s="16">
        <v>32</v>
      </c>
      <c r="N252" s="16">
        <v>43</v>
      </c>
      <c r="O252" s="16" t="s">
        <v>65</v>
      </c>
      <c r="P252" s="16" t="s">
        <v>26</v>
      </c>
      <c r="Q252" s="16" t="s">
        <v>26</v>
      </c>
      <c r="R252" s="16"/>
      <c r="S252" s="16"/>
      <c r="T252" s="16"/>
    </row>
    <row r="253" spans="1:20" s="15" customFormat="1" ht="17.25" customHeight="1">
      <c r="A253" s="16">
        <v>247</v>
      </c>
      <c r="B253" s="16" t="s">
        <v>452</v>
      </c>
      <c r="C253" s="19" t="s">
        <v>460</v>
      </c>
      <c r="D253" s="16" t="s">
        <v>461</v>
      </c>
      <c r="E253" s="16">
        <v>996</v>
      </c>
      <c r="F253" s="16">
        <v>202</v>
      </c>
      <c r="G253" s="16">
        <v>1</v>
      </c>
      <c r="H253" s="16" t="s">
        <v>30</v>
      </c>
      <c r="I253" s="16">
        <v>11201</v>
      </c>
      <c r="J253" s="16">
        <v>328</v>
      </c>
      <c r="K253" s="17">
        <f t="shared" si="6"/>
        <v>0.029283099723238996</v>
      </c>
      <c r="L253" s="18">
        <f t="shared" si="7"/>
        <v>11.245983935742972</v>
      </c>
      <c r="M253" s="16">
        <v>18</v>
      </c>
      <c r="N253" s="16">
        <v>19</v>
      </c>
      <c r="O253" s="16" t="s">
        <v>29</v>
      </c>
      <c r="P253" s="16" t="s">
        <v>30</v>
      </c>
      <c r="Q253" s="16" t="s">
        <v>26</v>
      </c>
      <c r="R253" s="16"/>
      <c r="S253" s="16"/>
      <c r="T253" s="16"/>
    </row>
    <row r="254" spans="1:20" s="15" customFormat="1" ht="17.25" customHeight="1">
      <c r="A254" s="16">
        <v>248</v>
      </c>
      <c r="B254" s="16" t="s">
        <v>452</v>
      </c>
      <c r="C254" s="19" t="s">
        <v>320</v>
      </c>
      <c r="D254" s="16" t="s">
        <v>462</v>
      </c>
      <c r="E254" s="16">
        <v>300</v>
      </c>
      <c r="F254" s="16">
        <v>58</v>
      </c>
      <c r="G254" s="16">
        <v>1</v>
      </c>
      <c r="H254" s="16" t="s">
        <v>30</v>
      </c>
      <c r="I254" s="16">
        <v>4078</v>
      </c>
      <c r="J254" s="16">
        <v>231</v>
      </c>
      <c r="K254" s="17">
        <f t="shared" si="6"/>
        <v>0.05664541441883276</v>
      </c>
      <c r="L254" s="18">
        <f t="shared" si="7"/>
        <v>13.593333333333334</v>
      </c>
      <c r="M254" s="16">
        <v>4</v>
      </c>
      <c r="N254" s="16">
        <v>10</v>
      </c>
      <c r="O254" s="16" t="s">
        <v>29</v>
      </c>
      <c r="P254" s="16" t="s">
        <v>30</v>
      </c>
      <c r="Q254" s="16" t="s">
        <v>26</v>
      </c>
      <c r="R254" s="16"/>
      <c r="S254" s="16"/>
      <c r="T254" s="16"/>
    </row>
    <row r="255" spans="1:20" s="24" customFormat="1" ht="17.25" customHeight="1">
      <c r="A255" s="20">
        <v>249</v>
      </c>
      <c r="B255" s="20" t="s">
        <v>452</v>
      </c>
      <c r="C255" s="21" t="s">
        <v>463</v>
      </c>
      <c r="D255" s="20" t="s">
        <v>464</v>
      </c>
      <c r="E255" s="20">
        <v>2850</v>
      </c>
      <c r="F255" s="20">
        <v>577</v>
      </c>
      <c r="G255" s="20">
        <v>1</v>
      </c>
      <c r="H255" s="20" t="s">
        <v>30</v>
      </c>
      <c r="I255" s="20">
        <v>19324</v>
      </c>
      <c r="J255" s="20">
        <v>332</v>
      </c>
      <c r="K255" s="22">
        <f t="shared" si="6"/>
        <v>0.017180707927965225</v>
      </c>
      <c r="L255" s="23">
        <f t="shared" si="7"/>
        <v>6.780350877192983</v>
      </c>
      <c r="M255" s="20">
        <v>9</v>
      </c>
      <c r="N255" s="20">
        <v>8</v>
      </c>
      <c r="O255" s="20" t="s">
        <v>29</v>
      </c>
      <c r="P255" s="20" t="s">
        <v>30</v>
      </c>
      <c r="Q255" s="20" t="s">
        <v>26</v>
      </c>
      <c r="R255" s="20"/>
      <c r="S255" s="20"/>
      <c r="T255" s="20"/>
    </row>
    <row r="256" spans="1:20" s="24" customFormat="1" ht="17.25" customHeight="1">
      <c r="A256" s="20">
        <v>250</v>
      </c>
      <c r="B256" s="20" t="s">
        <v>452</v>
      </c>
      <c r="C256" s="20" t="s">
        <v>463</v>
      </c>
      <c r="D256" s="20" t="s">
        <v>465</v>
      </c>
      <c r="E256" s="20">
        <v>2850</v>
      </c>
      <c r="F256" s="20">
        <v>577</v>
      </c>
      <c r="G256" s="20">
        <v>1</v>
      </c>
      <c r="H256" s="20" t="s">
        <v>30</v>
      </c>
      <c r="I256" s="20">
        <v>8195</v>
      </c>
      <c r="J256" s="20">
        <v>223</v>
      </c>
      <c r="K256" s="22">
        <f t="shared" si="6"/>
        <v>0.027211714460036607</v>
      </c>
      <c r="L256" s="23">
        <f t="shared" si="7"/>
        <v>2.875438596491228</v>
      </c>
      <c r="M256" s="20">
        <v>9</v>
      </c>
      <c r="N256" s="20">
        <v>8</v>
      </c>
      <c r="O256" s="20" t="s">
        <v>29</v>
      </c>
      <c r="P256" s="20" t="s">
        <v>30</v>
      </c>
      <c r="Q256" s="20" t="s">
        <v>26</v>
      </c>
      <c r="R256" s="20"/>
      <c r="S256" s="20"/>
      <c r="T256" s="20"/>
    </row>
    <row r="257" spans="1:20" s="15" customFormat="1" ht="17.25" customHeight="1">
      <c r="A257" s="16">
        <v>251</v>
      </c>
      <c r="B257" s="16" t="s">
        <v>452</v>
      </c>
      <c r="C257" s="19" t="s">
        <v>466</v>
      </c>
      <c r="D257" s="16" t="s">
        <v>467</v>
      </c>
      <c r="E257" s="16">
        <v>538</v>
      </c>
      <c r="F257" s="16">
        <v>191</v>
      </c>
      <c r="G257" s="16">
        <v>1</v>
      </c>
      <c r="H257" s="16" t="s">
        <v>30</v>
      </c>
      <c r="I257" s="16">
        <v>11062</v>
      </c>
      <c r="J257" s="16">
        <v>206</v>
      </c>
      <c r="K257" s="17">
        <f t="shared" si="6"/>
        <v>0.018622310612909056</v>
      </c>
      <c r="L257" s="18">
        <f t="shared" si="7"/>
        <v>20.561338289962826</v>
      </c>
      <c r="M257" s="16">
        <v>0</v>
      </c>
      <c r="N257" s="16">
        <v>0</v>
      </c>
      <c r="O257" s="16" t="s">
        <v>29</v>
      </c>
      <c r="P257" s="16" t="s">
        <v>30</v>
      </c>
      <c r="Q257" s="16" t="s">
        <v>26</v>
      </c>
      <c r="R257" s="16"/>
      <c r="S257" s="16"/>
      <c r="T257" s="16"/>
    </row>
    <row r="258" spans="1:20" s="15" customFormat="1" ht="17.25" customHeight="1">
      <c r="A258" s="16">
        <v>252</v>
      </c>
      <c r="B258" s="16" t="s">
        <v>452</v>
      </c>
      <c r="C258" s="19" t="s">
        <v>468</v>
      </c>
      <c r="D258" s="16" t="s">
        <v>469</v>
      </c>
      <c r="E258" s="16">
        <v>2806</v>
      </c>
      <c r="F258" s="16">
        <v>561</v>
      </c>
      <c r="G258" s="16">
        <v>1</v>
      </c>
      <c r="H258" s="16" t="s">
        <v>30</v>
      </c>
      <c r="I258" s="16">
        <v>8920</v>
      </c>
      <c r="J258" s="16">
        <v>653</v>
      </c>
      <c r="K258" s="17">
        <f t="shared" si="6"/>
        <v>0.07320627802690582</v>
      </c>
      <c r="L258" s="18">
        <f t="shared" si="7"/>
        <v>3.178902352102637</v>
      </c>
      <c r="M258" s="16">
        <v>15</v>
      </c>
      <c r="N258" s="16">
        <v>11</v>
      </c>
      <c r="O258" s="16" t="s">
        <v>65</v>
      </c>
      <c r="P258" s="16" t="s">
        <v>26</v>
      </c>
      <c r="Q258" s="16" t="s">
        <v>26</v>
      </c>
      <c r="R258" s="16"/>
      <c r="S258" s="16"/>
      <c r="T258" s="16"/>
    </row>
    <row r="259" spans="1:20" s="15" customFormat="1" ht="17.25" customHeight="1">
      <c r="A259" s="16">
        <v>253</v>
      </c>
      <c r="B259" s="16" t="s">
        <v>452</v>
      </c>
      <c r="C259" s="19" t="s">
        <v>351</v>
      </c>
      <c r="D259" s="16" t="s">
        <v>470</v>
      </c>
      <c r="E259" s="16">
        <v>978</v>
      </c>
      <c r="F259" s="16">
        <v>196</v>
      </c>
      <c r="G259" s="16">
        <v>1</v>
      </c>
      <c r="H259" s="16" t="s">
        <v>30</v>
      </c>
      <c r="I259" s="16">
        <v>8627</v>
      </c>
      <c r="J259" s="16">
        <v>556</v>
      </c>
      <c r="K259" s="17">
        <f t="shared" si="6"/>
        <v>0.06444882346122638</v>
      </c>
      <c r="L259" s="18">
        <f t="shared" si="7"/>
        <v>8.821063394683026</v>
      </c>
      <c r="M259" s="16">
        <v>13</v>
      </c>
      <c r="N259" s="16">
        <v>26</v>
      </c>
      <c r="O259" s="16" t="s">
        <v>29</v>
      </c>
      <c r="P259" s="16" t="s">
        <v>26</v>
      </c>
      <c r="Q259" s="16" t="s">
        <v>26</v>
      </c>
      <c r="R259" s="16"/>
      <c r="S259" s="16"/>
      <c r="T259" s="16"/>
    </row>
    <row r="260" spans="1:20" s="15" customFormat="1" ht="17.25" customHeight="1">
      <c r="A260" s="16">
        <v>254</v>
      </c>
      <c r="B260" s="16" t="s">
        <v>452</v>
      </c>
      <c r="C260" s="19" t="s">
        <v>471</v>
      </c>
      <c r="D260" s="16" t="s">
        <v>472</v>
      </c>
      <c r="E260" s="16">
        <v>1039</v>
      </c>
      <c r="F260" s="16">
        <v>207</v>
      </c>
      <c r="G260" s="16">
        <v>1</v>
      </c>
      <c r="H260" s="16" t="s">
        <v>30</v>
      </c>
      <c r="I260" s="16">
        <v>7627</v>
      </c>
      <c r="J260" s="16">
        <v>338</v>
      </c>
      <c r="K260" s="17">
        <f t="shared" si="6"/>
        <v>0.044316244919365415</v>
      </c>
      <c r="L260" s="18">
        <f t="shared" si="7"/>
        <v>7.340712223291627</v>
      </c>
      <c r="M260" s="16">
        <v>0</v>
      </c>
      <c r="N260" s="16">
        <v>23</v>
      </c>
      <c r="O260" s="16" t="s">
        <v>29</v>
      </c>
      <c r="P260" s="16" t="s">
        <v>30</v>
      </c>
      <c r="Q260" s="16" t="s">
        <v>30</v>
      </c>
      <c r="R260" s="16"/>
      <c r="S260" s="16"/>
      <c r="T260" s="16"/>
    </row>
    <row r="261" spans="1:20" s="15" customFormat="1" ht="17.25" customHeight="1">
      <c r="A261" s="16">
        <v>255</v>
      </c>
      <c r="B261" s="16" t="s">
        <v>452</v>
      </c>
      <c r="C261" s="16" t="s">
        <v>471</v>
      </c>
      <c r="D261" s="16" t="s">
        <v>473</v>
      </c>
      <c r="E261" s="16">
        <v>594</v>
      </c>
      <c r="F261" s="16">
        <v>118</v>
      </c>
      <c r="G261" s="16">
        <v>1</v>
      </c>
      <c r="H261" s="16" t="s">
        <v>30</v>
      </c>
      <c r="I261" s="16">
        <v>4016</v>
      </c>
      <c r="J261" s="16">
        <v>110</v>
      </c>
      <c r="K261" s="17">
        <f t="shared" si="6"/>
        <v>0.027390438247011952</v>
      </c>
      <c r="L261" s="18">
        <f t="shared" si="7"/>
        <v>6.760942760942761</v>
      </c>
      <c r="M261" s="16">
        <v>0</v>
      </c>
      <c r="N261" s="16">
        <v>19</v>
      </c>
      <c r="O261" s="16" t="s">
        <v>29</v>
      </c>
      <c r="P261" s="16" t="s">
        <v>30</v>
      </c>
      <c r="Q261" s="16" t="s">
        <v>26</v>
      </c>
      <c r="R261" s="16"/>
      <c r="S261" s="16"/>
      <c r="T261" s="16"/>
    </row>
    <row r="262" spans="1:20" s="24" customFormat="1" ht="17.25" customHeight="1">
      <c r="A262" s="20">
        <v>256</v>
      </c>
      <c r="B262" s="20" t="s">
        <v>452</v>
      </c>
      <c r="C262" s="21" t="s">
        <v>474</v>
      </c>
      <c r="D262" s="20" t="s">
        <v>475</v>
      </c>
      <c r="E262" s="20">
        <v>3175</v>
      </c>
      <c r="F262" s="20">
        <v>635</v>
      </c>
      <c r="G262" s="20">
        <v>1</v>
      </c>
      <c r="H262" s="20" t="s">
        <v>30</v>
      </c>
      <c r="I262" s="20">
        <v>5045</v>
      </c>
      <c r="J262" s="20">
        <v>558</v>
      </c>
      <c r="K262" s="22">
        <f t="shared" si="6"/>
        <v>0.11060455896927651</v>
      </c>
      <c r="L262" s="23">
        <f t="shared" si="7"/>
        <v>1.588976377952756</v>
      </c>
      <c r="M262" s="20">
        <v>6</v>
      </c>
      <c r="N262" s="20">
        <v>6</v>
      </c>
      <c r="O262" s="20" t="s">
        <v>29</v>
      </c>
      <c r="P262" s="20" t="s">
        <v>30</v>
      </c>
      <c r="Q262" s="20" t="s">
        <v>26</v>
      </c>
      <c r="R262" s="20"/>
      <c r="S262" s="20"/>
      <c r="T262" s="20"/>
    </row>
    <row r="263" spans="1:20" s="24" customFormat="1" ht="17.25" customHeight="1">
      <c r="A263" s="20">
        <v>257</v>
      </c>
      <c r="B263" s="20" t="s">
        <v>452</v>
      </c>
      <c r="C263" s="20" t="s">
        <v>474</v>
      </c>
      <c r="D263" s="20" t="s">
        <v>476</v>
      </c>
      <c r="E263" s="20">
        <v>3175</v>
      </c>
      <c r="F263" s="20">
        <v>635</v>
      </c>
      <c r="G263" s="20">
        <v>1</v>
      </c>
      <c r="H263" s="20" t="s">
        <v>30</v>
      </c>
      <c r="I263" s="20">
        <v>3767</v>
      </c>
      <c r="J263" s="20">
        <v>337</v>
      </c>
      <c r="K263" s="22">
        <f aca="true" t="shared" si="8" ref="K263:K326">J263/I263</f>
        <v>0.08946110963631537</v>
      </c>
      <c r="L263" s="23">
        <f aca="true" t="shared" si="9" ref="L263:L326">I263/E263</f>
        <v>1.1864566929133857</v>
      </c>
      <c r="M263" s="20">
        <v>4</v>
      </c>
      <c r="N263" s="20">
        <v>2</v>
      </c>
      <c r="O263" s="20" t="s">
        <v>29</v>
      </c>
      <c r="P263" s="20" t="s">
        <v>30</v>
      </c>
      <c r="Q263" s="20" t="s">
        <v>26</v>
      </c>
      <c r="R263" s="20"/>
      <c r="S263" s="20"/>
      <c r="T263" s="20"/>
    </row>
    <row r="264" spans="1:20" s="15" customFormat="1" ht="17.25" customHeight="1">
      <c r="A264" s="16">
        <v>258</v>
      </c>
      <c r="B264" s="16" t="s">
        <v>452</v>
      </c>
      <c r="C264" s="19" t="s">
        <v>477</v>
      </c>
      <c r="D264" s="16" t="s">
        <v>478</v>
      </c>
      <c r="E264" s="16">
        <v>1735</v>
      </c>
      <c r="F264" s="16">
        <v>347</v>
      </c>
      <c r="G264" s="16">
        <v>1</v>
      </c>
      <c r="H264" s="16" t="s">
        <v>30</v>
      </c>
      <c r="I264" s="16">
        <v>7596</v>
      </c>
      <c r="J264" s="16">
        <v>402</v>
      </c>
      <c r="K264" s="17">
        <f t="shared" si="8"/>
        <v>0.05292259083728278</v>
      </c>
      <c r="L264" s="18">
        <f t="shared" si="9"/>
        <v>4.378097982708934</v>
      </c>
      <c r="M264" s="16">
        <v>6</v>
      </c>
      <c r="N264" s="16">
        <v>4</v>
      </c>
      <c r="O264" s="16" t="s">
        <v>29</v>
      </c>
      <c r="P264" s="16" t="s">
        <v>30</v>
      </c>
      <c r="Q264" s="16" t="s">
        <v>26</v>
      </c>
      <c r="R264" s="16"/>
      <c r="S264" s="16"/>
      <c r="T264" s="16"/>
    </row>
    <row r="265" spans="1:20" s="15" customFormat="1" ht="17.25" customHeight="1">
      <c r="A265" s="16">
        <v>259</v>
      </c>
      <c r="B265" s="16" t="s">
        <v>452</v>
      </c>
      <c r="C265" s="16" t="s">
        <v>477</v>
      </c>
      <c r="D265" s="16" t="s">
        <v>479</v>
      </c>
      <c r="E265" s="16">
        <v>327</v>
      </c>
      <c r="F265" s="16">
        <v>65</v>
      </c>
      <c r="G265" s="16">
        <v>1</v>
      </c>
      <c r="H265" s="16" t="s">
        <v>30</v>
      </c>
      <c r="I265" s="16">
        <v>4845</v>
      </c>
      <c r="J265" s="16">
        <v>124</v>
      </c>
      <c r="K265" s="17">
        <f t="shared" si="8"/>
        <v>0.025593395252837978</v>
      </c>
      <c r="L265" s="18">
        <f t="shared" si="9"/>
        <v>14.81651376146789</v>
      </c>
      <c r="M265" s="16">
        <v>3</v>
      </c>
      <c r="N265" s="16">
        <v>4</v>
      </c>
      <c r="O265" s="16" t="s">
        <v>29</v>
      </c>
      <c r="P265" s="16" t="s">
        <v>30</v>
      </c>
      <c r="Q265" s="16" t="s">
        <v>30</v>
      </c>
      <c r="R265" s="16"/>
      <c r="S265" s="16"/>
      <c r="T265" s="16"/>
    </row>
    <row r="266" spans="1:20" s="15" customFormat="1" ht="17.25" customHeight="1">
      <c r="A266" s="16">
        <v>260</v>
      </c>
      <c r="B266" s="16" t="s">
        <v>480</v>
      </c>
      <c r="C266" s="16" t="s">
        <v>481</v>
      </c>
      <c r="D266" s="16" t="s">
        <v>482</v>
      </c>
      <c r="E266" s="16">
        <v>421</v>
      </c>
      <c r="F266" s="16">
        <v>57</v>
      </c>
      <c r="G266" s="16">
        <v>1</v>
      </c>
      <c r="H266" s="16" t="s">
        <v>26</v>
      </c>
      <c r="I266" s="29">
        <v>6622</v>
      </c>
      <c r="J266" s="16">
        <v>201</v>
      </c>
      <c r="K266" s="17">
        <f t="shared" si="8"/>
        <v>0.03035336756266989</v>
      </c>
      <c r="L266" s="18">
        <f t="shared" si="9"/>
        <v>15.729216152019003</v>
      </c>
      <c r="M266" s="16">
        <v>11</v>
      </c>
      <c r="N266" s="16">
        <v>11</v>
      </c>
      <c r="O266" s="16" t="s">
        <v>29</v>
      </c>
      <c r="P266" s="16" t="s">
        <v>30</v>
      </c>
      <c r="Q266" s="16" t="s">
        <v>26</v>
      </c>
      <c r="R266" s="16"/>
      <c r="S266" s="16"/>
      <c r="T266" s="16"/>
    </row>
    <row r="267" spans="1:20" s="15" customFormat="1" ht="17.25" customHeight="1">
      <c r="A267" s="16">
        <v>261</v>
      </c>
      <c r="B267" s="16" t="s">
        <v>480</v>
      </c>
      <c r="C267" s="19" t="s">
        <v>483</v>
      </c>
      <c r="D267" s="16" t="s">
        <v>484</v>
      </c>
      <c r="E267" s="16">
        <v>201</v>
      </c>
      <c r="F267" s="16">
        <v>23</v>
      </c>
      <c r="G267" s="16">
        <v>1</v>
      </c>
      <c r="H267" s="16" t="s">
        <v>26</v>
      </c>
      <c r="I267" s="29">
        <v>6821</v>
      </c>
      <c r="J267" s="16">
        <v>299</v>
      </c>
      <c r="K267" s="17">
        <f t="shared" si="8"/>
        <v>0.043835214777891804</v>
      </c>
      <c r="L267" s="18">
        <f t="shared" si="9"/>
        <v>33.93532338308458</v>
      </c>
      <c r="M267" s="16">
        <v>11</v>
      </c>
      <c r="N267" s="16">
        <v>3</v>
      </c>
      <c r="O267" s="16" t="s">
        <v>29</v>
      </c>
      <c r="P267" s="16" t="s">
        <v>26</v>
      </c>
      <c r="Q267" s="16" t="s">
        <v>26</v>
      </c>
      <c r="R267" s="16"/>
      <c r="S267" s="16"/>
      <c r="T267" s="16">
        <v>4</v>
      </c>
    </row>
    <row r="268" spans="1:20" s="15" customFormat="1" ht="17.25" customHeight="1">
      <c r="A268" s="16">
        <v>262</v>
      </c>
      <c r="B268" s="16" t="s">
        <v>480</v>
      </c>
      <c r="C268" s="19" t="s">
        <v>485</v>
      </c>
      <c r="D268" s="16" t="s">
        <v>486</v>
      </c>
      <c r="E268" s="16">
        <v>1024</v>
      </c>
      <c r="F268" s="16">
        <v>141</v>
      </c>
      <c r="G268" s="16">
        <v>1</v>
      </c>
      <c r="H268" s="16" t="s">
        <v>26</v>
      </c>
      <c r="I268" s="29">
        <v>11943</v>
      </c>
      <c r="J268" s="16">
        <v>474</v>
      </c>
      <c r="K268" s="17">
        <f t="shared" si="8"/>
        <v>0.03968852047224315</v>
      </c>
      <c r="L268" s="18">
        <f t="shared" si="9"/>
        <v>11.6630859375</v>
      </c>
      <c r="M268" s="16">
        <v>11</v>
      </c>
      <c r="N268" s="16">
        <v>12</v>
      </c>
      <c r="O268" s="16" t="s">
        <v>65</v>
      </c>
      <c r="P268" s="16" t="s">
        <v>30</v>
      </c>
      <c r="Q268" s="16" t="s">
        <v>26</v>
      </c>
      <c r="R268" s="16"/>
      <c r="S268" s="16"/>
      <c r="T268" s="16"/>
    </row>
    <row r="269" spans="1:20" s="15" customFormat="1" ht="17.25" customHeight="1">
      <c r="A269" s="16">
        <v>263</v>
      </c>
      <c r="B269" s="16" t="s">
        <v>480</v>
      </c>
      <c r="C269" s="19" t="s">
        <v>487</v>
      </c>
      <c r="D269" s="16" t="s">
        <v>488</v>
      </c>
      <c r="E269" s="16">
        <v>643</v>
      </c>
      <c r="F269" s="16">
        <v>62</v>
      </c>
      <c r="G269" s="16">
        <v>1</v>
      </c>
      <c r="H269" s="16" t="s">
        <v>26</v>
      </c>
      <c r="I269" s="29">
        <v>8741</v>
      </c>
      <c r="J269" s="16">
        <v>627</v>
      </c>
      <c r="K269" s="17">
        <f t="shared" si="8"/>
        <v>0.07173092323532776</v>
      </c>
      <c r="L269" s="18">
        <f t="shared" si="9"/>
        <v>13.594090202177293</v>
      </c>
      <c r="M269" s="16">
        <v>11</v>
      </c>
      <c r="N269" s="16">
        <v>5</v>
      </c>
      <c r="O269" s="16" t="s">
        <v>29</v>
      </c>
      <c r="P269" s="16" t="s">
        <v>30</v>
      </c>
      <c r="Q269" s="16" t="s">
        <v>26</v>
      </c>
      <c r="R269" s="16"/>
      <c r="S269" s="16"/>
      <c r="T269" s="16"/>
    </row>
    <row r="270" spans="1:20" s="15" customFormat="1" ht="17.25" customHeight="1">
      <c r="A270" s="16">
        <v>264</v>
      </c>
      <c r="B270" s="16" t="s">
        <v>480</v>
      </c>
      <c r="C270" s="16" t="s">
        <v>487</v>
      </c>
      <c r="D270" s="16" t="s">
        <v>489</v>
      </c>
      <c r="E270" s="16">
        <v>567</v>
      </c>
      <c r="F270" s="16">
        <v>56</v>
      </c>
      <c r="G270" s="16">
        <v>1</v>
      </c>
      <c r="H270" s="16" t="s">
        <v>26</v>
      </c>
      <c r="I270" s="29">
        <v>10912</v>
      </c>
      <c r="J270" s="16">
        <v>550</v>
      </c>
      <c r="K270" s="17">
        <f t="shared" si="8"/>
        <v>0.05040322580645161</v>
      </c>
      <c r="L270" s="18">
        <f t="shared" si="9"/>
        <v>19.24514991181658</v>
      </c>
      <c r="M270" s="16">
        <v>14</v>
      </c>
      <c r="N270" s="16">
        <v>15</v>
      </c>
      <c r="O270" s="16" t="s">
        <v>29</v>
      </c>
      <c r="P270" s="16" t="s">
        <v>30</v>
      </c>
      <c r="Q270" s="16" t="s">
        <v>26</v>
      </c>
      <c r="R270" s="16"/>
      <c r="S270" s="16"/>
      <c r="T270" s="16"/>
    </row>
    <row r="271" spans="1:20" s="15" customFormat="1" ht="17.25" customHeight="1">
      <c r="A271" s="16">
        <v>265</v>
      </c>
      <c r="B271" s="16" t="s">
        <v>480</v>
      </c>
      <c r="C271" s="16" t="s">
        <v>487</v>
      </c>
      <c r="D271" s="16" t="s">
        <v>490</v>
      </c>
      <c r="E271" s="16">
        <v>346</v>
      </c>
      <c r="F271" s="16">
        <v>49</v>
      </c>
      <c r="G271" s="16">
        <v>1</v>
      </c>
      <c r="H271" s="16" t="s">
        <v>26</v>
      </c>
      <c r="I271" s="29">
        <v>7113</v>
      </c>
      <c r="J271" s="16">
        <v>239</v>
      </c>
      <c r="K271" s="17">
        <f t="shared" si="8"/>
        <v>0.03360044988050049</v>
      </c>
      <c r="L271" s="18">
        <f t="shared" si="9"/>
        <v>20.557803468208093</v>
      </c>
      <c r="M271" s="16">
        <v>11</v>
      </c>
      <c r="N271" s="16">
        <v>10</v>
      </c>
      <c r="O271" s="16" t="s">
        <v>29</v>
      </c>
      <c r="P271" s="16" t="s">
        <v>30</v>
      </c>
      <c r="Q271" s="16" t="s">
        <v>26</v>
      </c>
      <c r="R271" s="16"/>
      <c r="S271" s="16"/>
      <c r="T271" s="16"/>
    </row>
    <row r="272" spans="1:20" s="15" customFormat="1" ht="17.25" customHeight="1">
      <c r="A272" s="16">
        <v>266</v>
      </c>
      <c r="B272" s="16" t="s">
        <v>480</v>
      </c>
      <c r="C272" s="16" t="s">
        <v>491</v>
      </c>
      <c r="D272" s="16" t="s">
        <v>492</v>
      </c>
      <c r="E272" s="16">
        <v>240</v>
      </c>
      <c r="F272" s="16">
        <v>45</v>
      </c>
      <c r="G272" s="16">
        <v>1</v>
      </c>
      <c r="H272" s="16" t="s">
        <v>26</v>
      </c>
      <c r="I272" s="29">
        <v>9635</v>
      </c>
      <c r="J272" s="16">
        <v>248</v>
      </c>
      <c r="K272" s="17">
        <f t="shared" si="8"/>
        <v>0.025739491437467565</v>
      </c>
      <c r="L272" s="18">
        <f t="shared" si="9"/>
        <v>40.145833333333336</v>
      </c>
      <c r="M272" s="16">
        <v>19</v>
      </c>
      <c r="N272" s="16">
        <v>18</v>
      </c>
      <c r="O272" s="16" t="s">
        <v>29</v>
      </c>
      <c r="P272" s="16" t="s">
        <v>30</v>
      </c>
      <c r="Q272" s="16" t="s">
        <v>26</v>
      </c>
      <c r="R272" s="16"/>
      <c r="S272" s="16"/>
      <c r="T272" s="16"/>
    </row>
    <row r="273" spans="1:20" s="15" customFormat="1" ht="17.25" customHeight="1">
      <c r="A273" s="16">
        <v>267</v>
      </c>
      <c r="B273" s="16" t="s">
        <v>480</v>
      </c>
      <c r="C273" s="19" t="s">
        <v>493</v>
      </c>
      <c r="D273" s="16" t="s">
        <v>494</v>
      </c>
      <c r="E273" s="16">
        <v>935</v>
      </c>
      <c r="F273" s="16">
        <v>88</v>
      </c>
      <c r="G273" s="16">
        <v>1</v>
      </c>
      <c r="H273" s="16" t="s">
        <v>26</v>
      </c>
      <c r="I273" s="29">
        <v>11062</v>
      </c>
      <c r="J273" s="16">
        <v>380</v>
      </c>
      <c r="K273" s="17">
        <f t="shared" si="8"/>
        <v>0.03435183511119146</v>
      </c>
      <c r="L273" s="18">
        <f t="shared" si="9"/>
        <v>11.831016042780748</v>
      </c>
      <c r="M273" s="16">
        <v>11</v>
      </c>
      <c r="N273" s="16">
        <v>14</v>
      </c>
      <c r="O273" s="16" t="s">
        <v>65</v>
      </c>
      <c r="P273" s="16" t="s">
        <v>30</v>
      </c>
      <c r="Q273" s="16" t="s">
        <v>26</v>
      </c>
      <c r="R273" s="16"/>
      <c r="S273" s="16"/>
      <c r="T273" s="16"/>
    </row>
    <row r="274" spans="1:20" s="15" customFormat="1" ht="17.25" customHeight="1">
      <c r="A274" s="16">
        <v>268</v>
      </c>
      <c r="B274" s="16" t="s">
        <v>480</v>
      </c>
      <c r="C274" s="19" t="s">
        <v>495</v>
      </c>
      <c r="D274" s="16" t="s">
        <v>496</v>
      </c>
      <c r="E274" s="16">
        <v>1463</v>
      </c>
      <c r="F274" s="16">
        <v>212</v>
      </c>
      <c r="G274" s="16">
        <v>1</v>
      </c>
      <c r="H274" s="16" t="s">
        <v>26</v>
      </c>
      <c r="I274" s="29">
        <v>18771</v>
      </c>
      <c r="J274" s="16">
        <v>417</v>
      </c>
      <c r="K274" s="17">
        <f t="shared" si="8"/>
        <v>0.022215119066645358</v>
      </c>
      <c r="L274" s="18">
        <f t="shared" si="9"/>
        <v>12.830485304169514</v>
      </c>
      <c r="M274" s="16">
        <v>11</v>
      </c>
      <c r="N274" s="16">
        <v>17</v>
      </c>
      <c r="O274" s="16" t="s">
        <v>65</v>
      </c>
      <c r="P274" s="16" t="s">
        <v>30</v>
      </c>
      <c r="Q274" s="16" t="s">
        <v>26</v>
      </c>
      <c r="R274" s="16">
        <v>1</v>
      </c>
      <c r="S274" s="16"/>
      <c r="T274" s="16"/>
    </row>
    <row r="275" spans="1:20" s="15" customFormat="1" ht="17.25" customHeight="1">
      <c r="A275" s="16">
        <v>269</v>
      </c>
      <c r="B275" s="16" t="s">
        <v>480</v>
      </c>
      <c r="C275" s="16" t="s">
        <v>495</v>
      </c>
      <c r="D275" s="16" t="s">
        <v>497</v>
      </c>
      <c r="E275" s="16">
        <v>527</v>
      </c>
      <c r="F275" s="16">
        <v>47</v>
      </c>
      <c r="G275" s="16">
        <v>1</v>
      </c>
      <c r="H275" s="16" t="s">
        <v>26</v>
      </c>
      <c r="I275" s="29">
        <v>7945</v>
      </c>
      <c r="J275" s="16">
        <v>240</v>
      </c>
      <c r="K275" s="17">
        <f t="shared" si="8"/>
        <v>0.030207677784770296</v>
      </c>
      <c r="L275" s="18">
        <f t="shared" si="9"/>
        <v>15.075901328273245</v>
      </c>
      <c r="M275" s="16">
        <v>12</v>
      </c>
      <c r="N275" s="16">
        <v>4</v>
      </c>
      <c r="O275" s="16" t="s">
        <v>65</v>
      </c>
      <c r="P275" s="16" t="s">
        <v>30</v>
      </c>
      <c r="Q275" s="16" t="s">
        <v>26</v>
      </c>
      <c r="R275" s="16"/>
      <c r="S275" s="16"/>
      <c r="T275" s="16"/>
    </row>
    <row r="276" spans="1:20" s="15" customFormat="1" ht="17.25" customHeight="1">
      <c r="A276" s="16">
        <v>270</v>
      </c>
      <c r="B276" s="16" t="s">
        <v>480</v>
      </c>
      <c r="C276" s="19" t="s">
        <v>230</v>
      </c>
      <c r="D276" s="16" t="s">
        <v>498</v>
      </c>
      <c r="E276" s="16">
        <v>608</v>
      </c>
      <c r="F276" s="16">
        <v>128</v>
      </c>
      <c r="G276" s="16">
        <v>1</v>
      </c>
      <c r="H276" s="16" t="s">
        <v>26</v>
      </c>
      <c r="I276" s="29">
        <v>8526</v>
      </c>
      <c r="J276" s="16">
        <v>386</v>
      </c>
      <c r="K276" s="17">
        <f t="shared" si="8"/>
        <v>0.0452732817264837</v>
      </c>
      <c r="L276" s="18">
        <f t="shared" si="9"/>
        <v>14.023026315789474</v>
      </c>
      <c r="M276" s="16">
        <v>11</v>
      </c>
      <c r="N276" s="16">
        <v>6</v>
      </c>
      <c r="O276" s="16" t="s">
        <v>29</v>
      </c>
      <c r="P276" s="16" t="s">
        <v>26</v>
      </c>
      <c r="Q276" s="16" t="s">
        <v>26</v>
      </c>
      <c r="R276" s="16"/>
      <c r="S276" s="16"/>
      <c r="T276" s="16"/>
    </row>
    <row r="277" spans="1:20" s="15" customFormat="1" ht="17.25" customHeight="1">
      <c r="A277" s="16">
        <v>271</v>
      </c>
      <c r="B277" s="16" t="s">
        <v>480</v>
      </c>
      <c r="C277" s="19" t="s">
        <v>499</v>
      </c>
      <c r="D277" s="16" t="s">
        <v>500</v>
      </c>
      <c r="E277" s="16">
        <v>678</v>
      </c>
      <c r="F277" s="16">
        <v>126</v>
      </c>
      <c r="G277" s="16">
        <v>1</v>
      </c>
      <c r="H277" s="16" t="s">
        <v>26</v>
      </c>
      <c r="I277" s="29">
        <v>13824</v>
      </c>
      <c r="J277" s="16">
        <v>471</v>
      </c>
      <c r="K277" s="17">
        <f t="shared" si="8"/>
        <v>0.03407118055555555</v>
      </c>
      <c r="L277" s="18">
        <f t="shared" si="9"/>
        <v>20.38938053097345</v>
      </c>
      <c r="M277" s="16">
        <v>19</v>
      </c>
      <c r="N277" s="16">
        <v>8</v>
      </c>
      <c r="O277" s="16" t="s">
        <v>65</v>
      </c>
      <c r="P277" s="16" t="s">
        <v>30</v>
      </c>
      <c r="Q277" s="16" t="s">
        <v>26</v>
      </c>
      <c r="R277" s="16"/>
      <c r="S277" s="16"/>
      <c r="T277" s="16"/>
    </row>
    <row r="278" spans="1:20" s="15" customFormat="1" ht="17.25" customHeight="1">
      <c r="A278" s="16">
        <v>272</v>
      </c>
      <c r="B278" s="16" t="s">
        <v>480</v>
      </c>
      <c r="C278" s="19" t="s">
        <v>501</v>
      </c>
      <c r="D278" s="16" t="s">
        <v>502</v>
      </c>
      <c r="E278" s="16">
        <v>387</v>
      </c>
      <c r="F278" s="16">
        <v>43</v>
      </c>
      <c r="G278" s="16">
        <v>1</v>
      </c>
      <c r="H278" s="16" t="s">
        <v>26</v>
      </c>
      <c r="I278" s="29">
        <v>8086</v>
      </c>
      <c r="J278" s="16">
        <v>292</v>
      </c>
      <c r="K278" s="17">
        <f t="shared" si="8"/>
        <v>0.03611179816967598</v>
      </c>
      <c r="L278" s="18">
        <f t="shared" si="9"/>
        <v>20.89405684754522</v>
      </c>
      <c r="M278" s="16">
        <v>11</v>
      </c>
      <c r="N278" s="16">
        <v>6</v>
      </c>
      <c r="O278" s="16" t="s">
        <v>29</v>
      </c>
      <c r="P278" s="16" t="s">
        <v>30</v>
      </c>
      <c r="Q278" s="16" t="s">
        <v>26</v>
      </c>
      <c r="R278" s="16"/>
      <c r="S278" s="16"/>
      <c r="T278" s="16"/>
    </row>
    <row r="279" spans="1:20" s="15" customFormat="1" ht="17.25" customHeight="1">
      <c r="A279" s="16">
        <v>273</v>
      </c>
      <c r="B279" s="16" t="s">
        <v>480</v>
      </c>
      <c r="C279" s="19" t="s">
        <v>503</v>
      </c>
      <c r="D279" s="16" t="s">
        <v>504</v>
      </c>
      <c r="E279" s="29">
        <v>1103</v>
      </c>
      <c r="F279" s="16">
        <v>153</v>
      </c>
      <c r="G279" s="16">
        <v>1</v>
      </c>
      <c r="H279" s="16" t="s">
        <v>26</v>
      </c>
      <c r="I279" s="29">
        <v>13905</v>
      </c>
      <c r="J279" s="16">
        <v>496</v>
      </c>
      <c r="K279" s="17">
        <f t="shared" si="8"/>
        <v>0.03567062207838907</v>
      </c>
      <c r="L279" s="18">
        <f t="shared" si="9"/>
        <v>12.606527651858567</v>
      </c>
      <c r="M279" s="16">
        <v>16</v>
      </c>
      <c r="N279" s="16">
        <v>36</v>
      </c>
      <c r="O279" s="16" t="s">
        <v>65</v>
      </c>
      <c r="P279" s="16" t="s">
        <v>26</v>
      </c>
      <c r="Q279" s="16" t="s">
        <v>26</v>
      </c>
      <c r="R279" s="16"/>
      <c r="S279" s="16"/>
      <c r="T279" s="16"/>
    </row>
    <row r="280" spans="1:20" s="15" customFormat="1" ht="17.25" customHeight="1">
      <c r="A280" s="16">
        <v>274</v>
      </c>
      <c r="B280" s="16" t="s">
        <v>480</v>
      </c>
      <c r="C280" s="19" t="s">
        <v>505</v>
      </c>
      <c r="D280" s="16" t="s">
        <v>506</v>
      </c>
      <c r="E280" s="16">
        <v>624</v>
      </c>
      <c r="F280" s="16">
        <v>98</v>
      </c>
      <c r="G280" s="16">
        <v>1</v>
      </c>
      <c r="H280" s="16" t="s">
        <v>26</v>
      </c>
      <c r="I280" s="29">
        <v>10070</v>
      </c>
      <c r="J280" s="16">
        <v>258</v>
      </c>
      <c r="K280" s="17">
        <f t="shared" si="8"/>
        <v>0.025620655412115195</v>
      </c>
      <c r="L280" s="18">
        <f t="shared" si="9"/>
        <v>16.137820512820515</v>
      </c>
      <c r="M280" s="16">
        <v>11</v>
      </c>
      <c r="N280" s="16">
        <v>9</v>
      </c>
      <c r="O280" s="16" t="s">
        <v>29</v>
      </c>
      <c r="P280" s="16" t="s">
        <v>30</v>
      </c>
      <c r="Q280" s="16" t="s">
        <v>26</v>
      </c>
      <c r="R280" s="16"/>
      <c r="S280" s="16"/>
      <c r="T280" s="16"/>
    </row>
    <row r="281" spans="1:20" s="15" customFormat="1" ht="17.25" customHeight="1">
      <c r="A281" s="16">
        <v>275</v>
      </c>
      <c r="B281" s="16" t="s">
        <v>480</v>
      </c>
      <c r="C281" s="19" t="s">
        <v>507</v>
      </c>
      <c r="D281" s="16" t="s">
        <v>508</v>
      </c>
      <c r="E281" s="16">
        <v>346</v>
      </c>
      <c r="F281" s="16">
        <v>70</v>
      </c>
      <c r="G281" s="16">
        <v>1</v>
      </c>
      <c r="H281" s="16" t="s">
        <v>26</v>
      </c>
      <c r="I281" s="29">
        <v>8575</v>
      </c>
      <c r="J281" s="16">
        <v>403</v>
      </c>
      <c r="K281" s="17">
        <f t="shared" si="8"/>
        <v>0.04699708454810496</v>
      </c>
      <c r="L281" s="18">
        <f t="shared" si="9"/>
        <v>24.783236994219653</v>
      </c>
      <c r="M281" s="16">
        <v>11</v>
      </c>
      <c r="N281" s="16">
        <v>1</v>
      </c>
      <c r="O281" s="16" t="s">
        <v>65</v>
      </c>
      <c r="P281" s="16" t="s">
        <v>30</v>
      </c>
      <c r="Q281" s="16" t="s">
        <v>26</v>
      </c>
      <c r="R281" s="16"/>
      <c r="S281" s="16"/>
      <c r="T281" s="16"/>
    </row>
    <row r="282" spans="1:20" s="15" customFormat="1" ht="17.25" customHeight="1">
      <c r="A282" s="16">
        <v>276</v>
      </c>
      <c r="B282" s="16" t="s">
        <v>480</v>
      </c>
      <c r="C282" s="19" t="s">
        <v>509</v>
      </c>
      <c r="D282" s="16" t="s">
        <v>510</v>
      </c>
      <c r="E282" s="16">
        <v>399</v>
      </c>
      <c r="F282" s="16">
        <v>58</v>
      </c>
      <c r="G282" s="16">
        <v>1</v>
      </c>
      <c r="H282" s="16" t="s">
        <v>26</v>
      </c>
      <c r="I282" s="16">
        <v>5968</v>
      </c>
      <c r="J282" s="16">
        <v>324</v>
      </c>
      <c r="K282" s="17">
        <f t="shared" si="8"/>
        <v>0.054289544235924934</v>
      </c>
      <c r="L282" s="18">
        <f t="shared" si="9"/>
        <v>14.957393483709273</v>
      </c>
      <c r="M282" s="16">
        <v>18</v>
      </c>
      <c r="N282" s="16">
        <v>7</v>
      </c>
      <c r="O282" s="16" t="s">
        <v>29</v>
      </c>
      <c r="P282" s="16" t="s">
        <v>30</v>
      </c>
      <c r="Q282" s="16" t="s">
        <v>26</v>
      </c>
      <c r="R282" s="16">
        <v>1</v>
      </c>
      <c r="S282" s="16"/>
      <c r="T282" s="16"/>
    </row>
    <row r="283" spans="1:20" s="15" customFormat="1" ht="17.25" customHeight="1">
      <c r="A283" s="16">
        <v>277</v>
      </c>
      <c r="B283" s="16" t="s">
        <v>480</v>
      </c>
      <c r="C283" s="19" t="s">
        <v>511</v>
      </c>
      <c r="D283" s="16" t="s">
        <v>512</v>
      </c>
      <c r="E283" s="16">
        <v>588</v>
      </c>
      <c r="F283" s="16">
        <v>97</v>
      </c>
      <c r="G283" s="16">
        <v>1</v>
      </c>
      <c r="H283" s="16" t="s">
        <v>26</v>
      </c>
      <c r="I283" s="29">
        <v>8303</v>
      </c>
      <c r="J283" s="16">
        <v>310</v>
      </c>
      <c r="K283" s="17">
        <f t="shared" si="8"/>
        <v>0.037335902685776225</v>
      </c>
      <c r="L283" s="18">
        <f t="shared" si="9"/>
        <v>14.120748299319727</v>
      </c>
      <c r="M283" s="16">
        <v>11</v>
      </c>
      <c r="N283" s="16">
        <v>12</v>
      </c>
      <c r="O283" s="16" t="s">
        <v>65</v>
      </c>
      <c r="P283" s="16" t="s">
        <v>30</v>
      </c>
      <c r="Q283" s="16" t="s">
        <v>26</v>
      </c>
      <c r="R283" s="16">
        <v>1</v>
      </c>
      <c r="S283" s="16"/>
      <c r="T283" s="16"/>
    </row>
    <row r="284" spans="1:20" s="15" customFormat="1" ht="17.25" customHeight="1">
      <c r="A284" s="16">
        <v>278</v>
      </c>
      <c r="B284" s="16" t="s">
        <v>480</v>
      </c>
      <c r="C284" s="19" t="s">
        <v>513</v>
      </c>
      <c r="D284" s="16" t="s">
        <v>514</v>
      </c>
      <c r="E284" s="16">
        <v>322</v>
      </c>
      <c r="F284" s="16">
        <v>57</v>
      </c>
      <c r="G284" s="16">
        <v>1</v>
      </c>
      <c r="H284" s="16" t="s">
        <v>26</v>
      </c>
      <c r="I284" s="29">
        <v>4593</v>
      </c>
      <c r="J284" s="16">
        <v>210</v>
      </c>
      <c r="K284" s="17">
        <f t="shared" si="8"/>
        <v>0.045721750489875895</v>
      </c>
      <c r="L284" s="18">
        <f t="shared" si="9"/>
        <v>14.263975155279503</v>
      </c>
      <c r="M284" s="16">
        <v>11</v>
      </c>
      <c r="N284" s="16">
        <v>1</v>
      </c>
      <c r="O284" s="16" t="s">
        <v>29</v>
      </c>
      <c r="P284" s="16" t="s">
        <v>30</v>
      </c>
      <c r="Q284" s="16" t="s">
        <v>26</v>
      </c>
      <c r="R284" s="16"/>
      <c r="S284" s="16"/>
      <c r="T284" s="16"/>
    </row>
    <row r="285" spans="1:20" s="15" customFormat="1" ht="17.25" customHeight="1">
      <c r="A285" s="16">
        <v>279</v>
      </c>
      <c r="B285" s="16" t="s">
        <v>480</v>
      </c>
      <c r="C285" s="19" t="s">
        <v>515</v>
      </c>
      <c r="D285" s="16" t="s">
        <v>516</v>
      </c>
      <c r="E285" s="16">
        <v>493</v>
      </c>
      <c r="F285" s="16">
        <v>54</v>
      </c>
      <c r="G285" s="16">
        <v>1</v>
      </c>
      <c r="H285" s="16" t="s">
        <v>26</v>
      </c>
      <c r="I285" s="29">
        <v>11271</v>
      </c>
      <c r="J285" s="16">
        <v>228</v>
      </c>
      <c r="K285" s="17">
        <f t="shared" si="8"/>
        <v>0.02022890604205483</v>
      </c>
      <c r="L285" s="18">
        <f t="shared" si="9"/>
        <v>22.862068965517242</v>
      </c>
      <c r="M285" s="16">
        <v>11</v>
      </c>
      <c r="N285" s="16">
        <v>8</v>
      </c>
      <c r="O285" s="16" t="s">
        <v>29</v>
      </c>
      <c r="P285" s="16" t="s">
        <v>30</v>
      </c>
      <c r="Q285" s="16" t="s">
        <v>26</v>
      </c>
      <c r="R285" s="16">
        <v>1</v>
      </c>
      <c r="S285" s="16"/>
      <c r="T285" s="16"/>
    </row>
    <row r="286" spans="1:20" s="15" customFormat="1" ht="17.25" customHeight="1">
      <c r="A286" s="16">
        <v>280</v>
      </c>
      <c r="B286" s="16" t="s">
        <v>480</v>
      </c>
      <c r="C286" s="19" t="s">
        <v>517</v>
      </c>
      <c r="D286" s="16" t="s">
        <v>518</v>
      </c>
      <c r="E286" s="16">
        <v>694</v>
      </c>
      <c r="F286" s="16">
        <v>92</v>
      </c>
      <c r="G286" s="16">
        <v>1</v>
      </c>
      <c r="H286" s="16" t="s">
        <v>26</v>
      </c>
      <c r="I286" s="29">
        <v>8637</v>
      </c>
      <c r="J286" s="16">
        <v>462</v>
      </c>
      <c r="K286" s="17">
        <f t="shared" si="8"/>
        <v>0.05349079541507468</v>
      </c>
      <c r="L286" s="18">
        <f t="shared" si="9"/>
        <v>12.445244956772335</v>
      </c>
      <c r="M286" s="16">
        <v>16</v>
      </c>
      <c r="N286" s="16">
        <v>26</v>
      </c>
      <c r="O286" s="16" t="s">
        <v>65</v>
      </c>
      <c r="P286" s="16" t="s">
        <v>30</v>
      </c>
      <c r="Q286" s="16" t="s">
        <v>26</v>
      </c>
      <c r="R286" s="16">
        <v>1</v>
      </c>
      <c r="S286" s="16"/>
      <c r="T286" s="16"/>
    </row>
    <row r="287" spans="1:20" s="15" customFormat="1" ht="17.25" customHeight="1">
      <c r="A287" s="16">
        <v>281</v>
      </c>
      <c r="B287" s="16" t="s">
        <v>480</v>
      </c>
      <c r="C287" s="19" t="s">
        <v>519</v>
      </c>
      <c r="D287" s="16" t="s">
        <v>520</v>
      </c>
      <c r="E287" s="16">
        <v>555</v>
      </c>
      <c r="F287" s="16">
        <v>87</v>
      </c>
      <c r="G287" s="16">
        <v>1</v>
      </c>
      <c r="H287" s="16" t="s">
        <v>26</v>
      </c>
      <c r="I287" s="29">
        <v>18074</v>
      </c>
      <c r="J287" s="16">
        <v>447</v>
      </c>
      <c r="K287" s="17">
        <f t="shared" si="8"/>
        <v>0.024731658736306297</v>
      </c>
      <c r="L287" s="18">
        <f t="shared" si="9"/>
        <v>32.56576576576577</v>
      </c>
      <c r="M287" s="16">
        <v>13</v>
      </c>
      <c r="N287" s="16">
        <v>8</v>
      </c>
      <c r="O287" s="16" t="s">
        <v>65</v>
      </c>
      <c r="P287" s="16" t="s">
        <v>30</v>
      </c>
      <c r="Q287" s="16" t="s">
        <v>26</v>
      </c>
      <c r="R287" s="16">
        <v>1</v>
      </c>
      <c r="S287" s="16"/>
      <c r="T287" s="16"/>
    </row>
    <row r="288" spans="1:20" s="15" customFormat="1" ht="17.25" customHeight="1">
      <c r="A288" s="16">
        <v>282</v>
      </c>
      <c r="B288" s="16" t="s">
        <v>480</v>
      </c>
      <c r="C288" s="16" t="s">
        <v>519</v>
      </c>
      <c r="D288" s="16" t="s">
        <v>521</v>
      </c>
      <c r="E288" s="16">
        <v>312</v>
      </c>
      <c r="F288" s="16">
        <v>43</v>
      </c>
      <c r="G288" s="16">
        <v>1</v>
      </c>
      <c r="H288" s="16" t="s">
        <v>26</v>
      </c>
      <c r="I288" s="29">
        <v>5993</v>
      </c>
      <c r="J288" s="16">
        <v>207</v>
      </c>
      <c r="K288" s="17">
        <f t="shared" si="8"/>
        <v>0.03454029701318204</v>
      </c>
      <c r="L288" s="18">
        <f t="shared" si="9"/>
        <v>19.208333333333332</v>
      </c>
      <c r="M288" s="16">
        <v>11</v>
      </c>
      <c r="N288" s="16">
        <v>5</v>
      </c>
      <c r="O288" s="16" t="s">
        <v>29</v>
      </c>
      <c r="P288" s="16" t="s">
        <v>30</v>
      </c>
      <c r="Q288" s="16" t="s">
        <v>26</v>
      </c>
      <c r="R288" s="16"/>
      <c r="S288" s="16"/>
      <c r="T288" s="16"/>
    </row>
    <row r="289" spans="1:20" s="15" customFormat="1" ht="17.25" customHeight="1">
      <c r="A289" s="16">
        <v>283</v>
      </c>
      <c r="B289" s="16" t="s">
        <v>480</v>
      </c>
      <c r="C289" s="19" t="s">
        <v>522</v>
      </c>
      <c r="D289" s="16" t="s">
        <v>523</v>
      </c>
      <c r="E289" s="16">
        <v>390</v>
      </c>
      <c r="F289" s="16">
        <v>56</v>
      </c>
      <c r="G289" s="16">
        <v>1</v>
      </c>
      <c r="H289" s="16" t="s">
        <v>26</v>
      </c>
      <c r="I289" s="29">
        <v>9539</v>
      </c>
      <c r="J289" s="16">
        <v>400</v>
      </c>
      <c r="K289" s="17">
        <f t="shared" si="8"/>
        <v>0.04193311667889716</v>
      </c>
      <c r="L289" s="18">
        <f t="shared" si="9"/>
        <v>24.45897435897436</v>
      </c>
      <c r="M289" s="16">
        <v>14</v>
      </c>
      <c r="N289" s="16">
        <v>7</v>
      </c>
      <c r="O289" s="16" t="s">
        <v>65</v>
      </c>
      <c r="P289" s="16" t="s">
        <v>30</v>
      </c>
      <c r="Q289" s="16" t="s">
        <v>26</v>
      </c>
      <c r="R289" s="16"/>
      <c r="S289" s="16"/>
      <c r="T289" s="16"/>
    </row>
    <row r="290" spans="1:20" s="15" customFormat="1" ht="17.25" customHeight="1">
      <c r="A290" s="16">
        <v>284</v>
      </c>
      <c r="B290" s="16" t="s">
        <v>480</v>
      </c>
      <c r="C290" s="19" t="s">
        <v>524</v>
      </c>
      <c r="D290" s="16" t="s">
        <v>525</v>
      </c>
      <c r="E290" s="16">
        <v>775</v>
      </c>
      <c r="F290" s="16">
        <v>110</v>
      </c>
      <c r="G290" s="16">
        <v>1</v>
      </c>
      <c r="H290" s="16" t="s">
        <v>26</v>
      </c>
      <c r="I290" s="29">
        <v>10202</v>
      </c>
      <c r="J290" s="16">
        <v>355</v>
      </c>
      <c r="K290" s="17">
        <f t="shared" si="8"/>
        <v>0.034797098608116056</v>
      </c>
      <c r="L290" s="18">
        <f t="shared" si="9"/>
        <v>13.163870967741936</v>
      </c>
      <c r="M290" s="16">
        <v>11</v>
      </c>
      <c r="N290" s="16">
        <v>5</v>
      </c>
      <c r="O290" s="16" t="s">
        <v>29</v>
      </c>
      <c r="P290" s="16" t="s">
        <v>30</v>
      </c>
      <c r="Q290" s="16" t="s">
        <v>26</v>
      </c>
      <c r="R290" s="16"/>
      <c r="S290" s="16"/>
      <c r="T290" s="16"/>
    </row>
    <row r="291" spans="1:20" s="15" customFormat="1" ht="17.25" customHeight="1">
      <c r="A291" s="16">
        <v>285</v>
      </c>
      <c r="B291" s="16" t="s">
        <v>480</v>
      </c>
      <c r="C291" s="19" t="s">
        <v>526</v>
      </c>
      <c r="D291" s="16" t="s">
        <v>527</v>
      </c>
      <c r="E291" s="29">
        <v>1052</v>
      </c>
      <c r="F291" s="16">
        <v>177</v>
      </c>
      <c r="G291" s="16">
        <v>1</v>
      </c>
      <c r="H291" s="16" t="s">
        <v>26</v>
      </c>
      <c r="I291" s="29">
        <v>23975</v>
      </c>
      <c r="J291" s="16">
        <v>322</v>
      </c>
      <c r="K291" s="17">
        <f t="shared" si="8"/>
        <v>0.013430656934306569</v>
      </c>
      <c r="L291" s="18">
        <f t="shared" si="9"/>
        <v>22.789923954372625</v>
      </c>
      <c r="M291" s="16">
        <v>19</v>
      </c>
      <c r="N291" s="16">
        <v>21</v>
      </c>
      <c r="O291" s="16" t="s">
        <v>65</v>
      </c>
      <c r="P291" s="16" t="s">
        <v>30</v>
      </c>
      <c r="Q291" s="16" t="s">
        <v>26</v>
      </c>
      <c r="R291" s="16">
        <v>1</v>
      </c>
      <c r="S291" s="16"/>
      <c r="T291" s="16"/>
    </row>
    <row r="292" spans="1:20" s="15" customFormat="1" ht="17.25" customHeight="1">
      <c r="A292" s="16">
        <v>286</v>
      </c>
      <c r="B292" s="16" t="s">
        <v>480</v>
      </c>
      <c r="C292" s="19" t="s">
        <v>528</v>
      </c>
      <c r="D292" s="16" t="s">
        <v>529</v>
      </c>
      <c r="E292" s="16">
        <v>504</v>
      </c>
      <c r="F292" s="16">
        <v>59</v>
      </c>
      <c r="G292" s="16">
        <v>1</v>
      </c>
      <c r="H292" s="16" t="s">
        <v>26</v>
      </c>
      <c r="I292" s="29">
        <v>10986</v>
      </c>
      <c r="J292" s="16">
        <v>561</v>
      </c>
      <c r="K292" s="17">
        <f t="shared" si="8"/>
        <v>0.051064991807755325</v>
      </c>
      <c r="L292" s="18">
        <f t="shared" si="9"/>
        <v>21.797619047619047</v>
      </c>
      <c r="M292" s="16">
        <v>11</v>
      </c>
      <c r="N292" s="16">
        <v>10</v>
      </c>
      <c r="O292" s="16" t="s">
        <v>29</v>
      </c>
      <c r="P292" s="16" t="s">
        <v>30</v>
      </c>
      <c r="Q292" s="16" t="s">
        <v>26</v>
      </c>
      <c r="R292" s="16"/>
      <c r="S292" s="16"/>
      <c r="T292" s="16"/>
    </row>
    <row r="293" spans="1:20" s="15" customFormat="1" ht="17.25" customHeight="1">
      <c r="A293" s="16">
        <v>287</v>
      </c>
      <c r="B293" s="16" t="s">
        <v>480</v>
      </c>
      <c r="C293" s="19" t="s">
        <v>142</v>
      </c>
      <c r="D293" s="16" t="s">
        <v>530</v>
      </c>
      <c r="E293" s="16">
        <v>927</v>
      </c>
      <c r="F293" s="16">
        <v>192</v>
      </c>
      <c r="G293" s="16">
        <v>1</v>
      </c>
      <c r="H293" s="16" t="s">
        <v>26</v>
      </c>
      <c r="I293" s="29">
        <v>10859</v>
      </c>
      <c r="J293" s="16">
        <v>633</v>
      </c>
      <c r="K293" s="17">
        <f t="shared" si="8"/>
        <v>0.05829266046597292</v>
      </c>
      <c r="L293" s="18">
        <f t="shared" si="9"/>
        <v>11.71413160733549</v>
      </c>
      <c r="M293" s="16">
        <v>21</v>
      </c>
      <c r="N293" s="16">
        <v>17</v>
      </c>
      <c r="O293" s="16" t="s">
        <v>29</v>
      </c>
      <c r="P293" s="16" t="s">
        <v>30</v>
      </c>
      <c r="Q293" s="16" t="s">
        <v>26</v>
      </c>
      <c r="R293" s="16"/>
      <c r="S293" s="16"/>
      <c r="T293" s="16"/>
    </row>
    <row r="294" spans="1:20" s="15" customFormat="1" ht="17.25" customHeight="1">
      <c r="A294" s="16">
        <v>288</v>
      </c>
      <c r="B294" s="16" t="s">
        <v>480</v>
      </c>
      <c r="C294" s="19" t="s">
        <v>307</v>
      </c>
      <c r="D294" s="16" t="s">
        <v>531</v>
      </c>
      <c r="E294" s="16">
        <v>292</v>
      </c>
      <c r="F294" s="16">
        <v>45</v>
      </c>
      <c r="G294" s="16">
        <v>1</v>
      </c>
      <c r="H294" s="16" t="s">
        <v>26</v>
      </c>
      <c r="I294" s="16">
        <v>3049</v>
      </c>
      <c r="J294" s="16">
        <v>221</v>
      </c>
      <c r="K294" s="17">
        <f t="shared" si="8"/>
        <v>0.07248278123975074</v>
      </c>
      <c r="L294" s="18">
        <f t="shared" si="9"/>
        <v>10.441780821917808</v>
      </c>
      <c r="M294" s="16">
        <v>13</v>
      </c>
      <c r="N294" s="16">
        <v>6</v>
      </c>
      <c r="O294" s="16" t="s">
        <v>65</v>
      </c>
      <c r="P294" s="16" t="s">
        <v>30</v>
      </c>
      <c r="Q294" s="16" t="s">
        <v>26</v>
      </c>
      <c r="R294" s="16"/>
      <c r="S294" s="16"/>
      <c r="T294" s="16"/>
    </row>
    <row r="295" spans="1:20" s="15" customFormat="1" ht="17.25" customHeight="1">
      <c r="A295" s="16">
        <v>289</v>
      </c>
      <c r="B295" s="19" t="s">
        <v>532</v>
      </c>
      <c r="C295" s="19" t="s">
        <v>533</v>
      </c>
      <c r="D295" s="16" t="s">
        <v>534</v>
      </c>
      <c r="E295" s="16">
        <v>502</v>
      </c>
      <c r="F295" s="16">
        <v>37</v>
      </c>
      <c r="G295" s="16">
        <v>1</v>
      </c>
      <c r="H295" s="16" t="s">
        <v>26</v>
      </c>
      <c r="I295" s="16">
        <v>3345</v>
      </c>
      <c r="J295" s="16">
        <v>278</v>
      </c>
      <c r="K295" s="17">
        <f t="shared" si="8"/>
        <v>0.08310911808669656</v>
      </c>
      <c r="L295" s="18">
        <f t="shared" si="9"/>
        <v>6.663346613545817</v>
      </c>
      <c r="M295" s="16">
        <v>6</v>
      </c>
      <c r="N295" s="16">
        <v>7</v>
      </c>
      <c r="O295" s="16" t="s">
        <v>65</v>
      </c>
      <c r="P295" s="16" t="s">
        <v>30</v>
      </c>
      <c r="Q295" s="16" t="s">
        <v>30</v>
      </c>
      <c r="R295" s="16"/>
      <c r="S295" s="16"/>
      <c r="T295" s="16"/>
    </row>
    <row r="296" spans="1:20" s="15" customFormat="1" ht="17.25" customHeight="1">
      <c r="A296" s="16">
        <v>290</v>
      </c>
      <c r="B296" s="16" t="s">
        <v>532</v>
      </c>
      <c r="C296" s="16" t="s">
        <v>533</v>
      </c>
      <c r="D296" s="16" t="s">
        <v>535</v>
      </c>
      <c r="E296" s="16">
        <v>416</v>
      </c>
      <c r="F296" s="16">
        <v>29</v>
      </c>
      <c r="G296" s="16">
        <v>1</v>
      </c>
      <c r="H296" s="16" t="s">
        <v>26</v>
      </c>
      <c r="I296" s="16">
        <v>4878</v>
      </c>
      <c r="J296" s="16">
        <v>294</v>
      </c>
      <c r="K296" s="17">
        <f t="shared" si="8"/>
        <v>0.06027060270602706</v>
      </c>
      <c r="L296" s="18">
        <f t="shared" si="9"/>
        <v>11.725961538461538</v>
      </c>
      <c r="M296" s="16">
        <v>7</v>
      </c>
      <c r="N296" s="16">
        <v>8</v>
      </c>
      <c r="O296" s="16" t="s">
        <v>29</v>
      </c>
      <c r="P296" s="16" t="s">
        <v>30</v>
      </c>
      <c r="Q296" s="16" t="s">
        <v>30</v>
      </c>
      <c r="R296" s="16"/>
      <c r="S296" s="16"/>
      <c r="T296" s="16"/>
    </row>
    <row r="297" spans="1:20" s="15" customFormat="1" ht="17.25" customHeight="1">
      <c r="A297" s="16">
        <v>291</v>
      </c>
      <c r="B297" s="16" t="s">
        <v>532</v>
      </c>
      <c r="C297" s="19" t="s">
        <v>536</v>
      </c>
      <c r="D297" s="16" t="s">
        <v>537</v>
      </c>
      <c r="E297" s="16">
        <v>1134</v>
      </c>
      <c r="F297" s="16">
        <v>61</v>
      </c>
      <c r="G297" s="16">
        <v>1</v>
      </c>
      <c r="H297" s="16" t="s">
        <v>26</v>
      </c>
      <c r="I297" s="16">
        <v>9418</v>
      </c>
      <c r="J297" s="16">
        <v>488</v>
      </c>
      <c r="K297" s="17">
        <f t="shared" si="8"/>
        <v>0.05181567211722234</v>
      </c>
      <c r="L297" s="18">
        <f t="shared" si="9"/>
        <v>8.305114638447971</v>
      </c>
      <c r="M297" s="16">
        <v>6</v>
      </c>
      <c r="N297" s="16">
        <v>7</v>
      </c>
      <c r="O297" s="16" t="s">
        <v>29</v>
      </c>
      <c r="P297" s="16" t="s">
        <v>30</v>
      </c>
      <c r="Q297" s="16" t="s">
        <v>26</v>
      </c>
      <c r="R297" s="16"/>
      <c r="S297" s="16"/>
      <c r="T297" s="16"/>
    </row>
    <row r="298" spans="1:20" s="15" customFormat="1" ht="17.25" customHeight="1">
      <c r="A298" s="16">
        <v>292</v>
      </c>
      <c r="B298" s="16" t="s">
        <v>532</v>
      </c>
      <c r="C298" s="19" t="s">
        <v>538</v>
      </c>
      <c r="D298" s="16" t="s">
        <v>539</v>
      </c>
      <c r="E298" s="16">
        <v>1166</v>
      </c>
      <c r="F298" s="16">
        <v>90</v>
      </c>
      <c r="G298" s="16">
        <v>1</v>
      </c>
      <c r="H298" s="16" t="s">
        <v>26</v>
      </c>
      <c r="I298" s="16">
        <v>13232</v>
      </c>
      <c r="J298" s="16">
        <v>369</v>
      </c>
      <c r="K298" s="17">
        <f t="shared" si="8"/>
        <v>0.027886940749697702</v>
      </c>
      <c r="L298" s="18">
        <f t="shared" si="9"/>
        <v>11.34819897084048</v>
      </c>
      <c r="M298" s="16">
        <v>7</v>
      </c>
      <c r="N298" s="16">
        <v>7</v>
      </c>
      <c r="O298" s="16" t="s">
        <v>29</v>
      </c>
      <c r="P298" s="16" t="s">
        <v>30</v>
      </c>
      <c r="Q298" s="16" t="s">
        <v>26</v>
      </c>
      <c r="R298" s="16"/>
      <c r="S298" s="16"/>
      <c r="T298" s="16"/>
    </row>
    <row r="299" spans="1:20" s="15" customFormat="1" ht="17.25" customHeight="1">
      <c r="A299" s="16">
        <v>293</v>
      </c>
      <c r="B299" s="16" t="s">
        <v>532</v>
      </c>
      <c r="C299" s="16" t="s">
        <v>538</v>
      </c>
      <c r="D299" s="16" t="s">
        <v>540</v>
      </c>
      <c r="E299" s="16">
        <v>757</v>
      </c>
      <c r="F299" s="16">
        <v>42</v>
      </c>
      <c r="G299" s="16">
        <v>1</v>
      </c>
      <c r="H299" s="16" t="s">
        <v>26</v>
      </c>
      <c r="I299" s="16">
        <v>9190</v>
      </c>
      <c r="J299" s="16">
        <v>965</v>
      </c>
      <c r="K299" s="17">
        <f t="shared" si="8"/>
        <v>0.10500544069640914</v>
      </c>
      <c r="L299" s="18">
        <f t="shared" si="9"/>
        <v>12.140026420079261</v>
      </c>
      <c r="M299" s="16">
        <v>8</v>
      </c>
      <c r="N299" s="16">
        <v>7</v>
      </c>
      <c r="O299" s="16" t="s">
        <v>65</v>
      </c>
      <c r="P299" s="16" t="s">
        <v>30</v>
      </c>
      <c r="Q299" s="16" t="s">
        <v>26</v>
      </c>
      <c r="R299" s="16"/>
      <c r="S299" s="16"/>
      <c r="T299" s="16"/>
    </row>
    <row r="300" spans="1:20" s="15" customFormat="1" ht="17.25" customHeight="1">
      <c r="A300" s="16">
        <v>294</v>
      </c>
      <c r="B300" s="16" t="s">
        <v>532</v>
      </c>
      <c r="C300" s="19" t="s">
        <v>541</v>
      </c>
      <c r="D300" s="16" t="s">
        <v>542</v>
      </c>
      <c r="E300" s="16">
        <v>611</v>
      </c>
      <c r="F300" s="16">
        <v>45</v>
      </c>
      <c r="G300" s="16">
        <v>1</v>
      </c>
      <c r="H300" s="16" t="s">
        <v>26</v>
      </c>
      <c r="I300" s="16">
        <v>12653</v>
      </c>
      <c r="J300" s="16">
        <v>403</v>
      </c>
      <c r="K300" s="17">
        <f t="shared" si="8"/>
        <v>0.031850154113648936</v>
      </c>
      <c r="L300" s="18">
        <f t="shared" si="9"/>
        <v>20.708674304418984</v>
      </c>
      <c r="M300" s="16">
        <v>8</v>
      </c>
      <c r="N300" s="16">
        <v>8</v>
      </c>
      <c r="O300" s="16" t="s">
        <v>65</v>
      </c>
      <c r="P300" s="16" t="s">
        <v>30</v>
      </c>
      <c r="Q300" s="16" t="s">
        <v>26</v>
      </c>
      <c r="R300" s="16"/>
      <c r="S300" s="16"/>
      <c r="T300" s="16"/>
    </row>
    <row r="301" spans="1:20" s="15" customFormat="1" ht="17.25" customHeight="1">
      <c r="A301" s="16">
        <v>295</v>
      </c>
      <c r="B301" s="16" t="s">
        <v>532</v>
      </c>
      <c r="C301" s="19" t="s">
        <v>107</v>
      </c>
      <c r="D301" s="16" t="s">
        <v>543</v>
      </c>
      <c r="E301" s="16">
        <v>527</v>
      </c>
      <c r="F301" s="16">
        <v>78</v>
      </c>
      <c r="G301" s="16">
        <v>1</v>
      </c>
      <c r="H301" s="16" t="s">
        <v>26</v>
      </c>
      <c r="I301" s="16">
        <v>8388</v>
      </c>
      <c r="J301" s="16">
        <v>465</v>
      </c>
      <c r="K301" s="17">
        <f t="shared" si="8"/>
        <v>0.05543633762517883</v>
      </c>
      <c r="L301" s="18">
        <f t="shared" si="9"/>
        <v>15.91650853889943</v>
      </c>
      <c r="M301" s="16">
        <v>7</v>
      </c>
      <c r="N301" s="16">
        <v>9</v>
      </c>
      <c r="O301" s="16" t="s">
        <v>29</v>
      </c>
      <c r="P301" s="16" t="s">
        <v>30</v>
      </c>
      <c r="Q301" s="16" t="s">
        <v>26</v>
      </c>
      <c r="R301" s="16"/>
      <c r="S301" s="16"/>
      <c r="T301" s="16"/>
    </row>
    <row r="302" spans="1:20" s="15" customFormat="1" ht="17.25" customHeight="1">
      <c r="A302" s="16">
        <v>296</v>
      </c>
      <c r="B302" s="16" t="s">
        <v>532</v>
      </c>
      <c r="C302" s="16" t="s">
        <v>107</v>
      </c>
      <c r="D302" s="16" t="s">
        <v>544</v>
      </c>
      <c r="E302" s="16">
        <v>384</v>
      </c>
      <c r="F302" s="16">
        <v>62</v>
      </c>
      <c r="G302" s="16">
        <v>1</v>
      </c>
      <c r="H302" s="16" t="s">
        <v>26</v>
      </c>
      <c r="I302" s="16">
        <v>7151</v>
      </c>
      <c r="J302" s="16">
        <v>290</v>
      </c>
      <c r="K302" s="17">
        <f t="shared" si="8"/>
        <v>0.04055376870367781</v>
      </c>
      <c r="L302" s="18">
        <f t="shared" si="9"/>
        <v>18.622395833333332</v>
      </c>
      <c r="M302" s="16">
        <v>7</v>
      </c>
      <c r="N302" s="16">
        <v>8</v>
      </c>
      <c r="O302" s="16" t="s">
        <v>29</v>
      </c>
      <c r="P302" s="16" t="s">
        <v>30</v>
      </c>
      <c r="Q302" s="16" t="s">
        <v>26</v>
      </c>
      <c r="R302" s="16"/>
      <c r="S302" s="16"/>
      <c r="T302" s="16"/>
    </row>
    <row r="303" spans="1:20" s="15" customFormat="1" ht="17.25" customHeight="1">
      <c r="A303" s="16">
        <v>297</v>
      </c>
      <c r="B303" s="16" t="s">
        <v>532</v>
      </c>
      <c r="C303" s="19" t="s">
        <v>545</v>
      </c>
      <c r="D303" s="16" t="s">
        <v>546</v>
      </c>
      <c r="E303" s="16">
        <v>915</v>
      </c>
      <c r="F303" s="16">
        <v>94</v>
      </c>
      <c r="G303" s="16">
        <v>1</v>
      </c>
      <c r="H303" s="16" t="s">
        <v>26</v>
      </c>
      <c r="I303" s="16">
        <v>8684</v>
      </c>
      <c r="J303" s="16">
        <v>527</v>
      </c>
      <c r="K303" s="17">
        <f t="shared" si="8"/>
        <v>0.060686319668355596</v>
      </c>
      <c r="L303" s="18">
        <f t="shared" si="9"/>
        <v>9.490710382513662</v>
      </c>
      <c r="M303" s="16">
        <v>8</v>
      </c>
      <c r="N303" s="16">
        <v>8</v>
      </c>
      <c r="O303" s="16" t="s">
        <v>29</v>
      </c>
      <c r="P303" s="16" t="s">
        <v>30</v>
      </c>
      <c r="Q303" s="16" t="s">
        <v>26</v>
      </c>
      <c r="R303" s="16"/>
      <c r="S303" s="16"/>
      <c r="T303" s="16"/>
    </row>
    <row r="304" spans="1:20" s="15" customFormat="1" ht="17.25" customHeight="1">
      <c r="A304" s="16">
        <v>298</v>
      </c>
      <c r="B304" s="16" t="s">
        <v>532</v>
      </c>
      <c r="C304" s="16" t="s">
        <v>545</v>
      </c>
      <c r="D304" s="16" t="s">
        <v>547</v>
      </c>
      <c r="E304" s="16">
        <v>166</v>
      </c>
      <c r="F304" s="16">
        <v>7</v>
      </c>
      <c r="G304" s="16">
        <v>1</v>
      </c>
      <c r="H304" s="16" t="s">
        <v>26</v>
      </c>
      <c r="I304" s="16">
        <v>5742</v>
      </c>
      <c r="J304" s="16">
        <v>152</v>
      </c>
      <c r="K304" s="17">
        <f t="shared" si="8"/>
        <v>0.02647161267850923</v>
      </c>
      <c r="L304" s="18">
        <f t="shared" si="9"/>
        <v>34.59036144578313</v>
      </c>
      <c r="M304" s="16">
        <v>5</v>
      </c>
      <c r="N304" s="16">
        <v>6</v>
      </c>
      <c r="O304" s="16" t="s">
        <v>65</v>
      </c>
      <c r="P304" s="16" t="s">
        <v>30</v>
      </c>
      <c r="Q304" s="16" t="s">
        <v>26</v>
      </c>
      <c r="R304" s="16"/>
      <c r="S304" s="16"/>
      <c r="T304" s="16"/>
    </row>
    <row r="305" spans="1:20" s="15" customFormat="1" ht="17.25" customHeight="1">
      <c r="A305" s="16">
        <v>299</v>
      </c>
      <c r="B305" s="16" t="s">
        <v>532</v>
      </c>
      <c r="C305" s="19" t="s">
        <v>548</v>
      </c>
      <c r="D305" s="16" t="s">
        <v>549</v>
      </c>
      <c r="E305" s="16">
        <v>949</v>
      </c>
      <c r="F305" s="16">
        <v>87</v>
      </c>
      <c r="G305" s="16">
        <v>1</v>
      </c>
      <c r="H305" s="16" t="s">
        <v>26</v>
      </c>
      <c r="I305" s="16">
        <v>4778</v>
      </c>
      <c r="J305" s="16">
        <v>346</v>
      </c>
      <c r="K305" s="17">
        <f t="shared" si="8"/>
        <v>0.07241523650062788</v>
      </c>
      <c r="L305" s="18">
        <f t="shared" si="9"/>
        <v>5.03477344573235</v>
      </c>
      <c r="M305" s="16">
        <v>7</v>
      </c>
      <c r="N305" s="16">
        <v>7</v>
      </c>
      <c r="O305" s="16" t="s">
        <v>29</v>
      </c>
      <c r="P305" s="16" t="s">
        <v>30</v>
      </c>
      <c r="Q305" s="16" t="s">
        <v>26</v>
      </c>
      <c r="R305" s="16"/>
      <c r="S305" s="16"/>
      <c r="T305" s="16"/>
    </row>
    <row r="306" spans="1:20" s="15" customFormat="1" ht="17.25" customHeight="1">
      <c r="A306" s="16">
        <v>300</v>
      </c>
      <c r="B306" s="16" t="s">
        <v>532</v>
      </c>
      <c r="C306" s="19" t="s">
        <v>550</v>
      </c>
      <c r="D306" s="16" t="s">
        <v>551</v>
      </c>
      <c r="E306" s="16">
        <v>1136</v>
      </c>
      <c r="F306" s="16">
        <v>124</v>
      </c>
      <c r="G306" s="16">
        <v>1</v>
      </c>
      <c r="H306" s="16" t="s">
        <v>26</v>
      </c>
      <c r="I306" s="16">
        <v>7530</v>
      </c>
      <c r="J306" s="16">
        <v>1206</v>
      </c>
      <c r="K306" s="17">
        <f t="shared" si="8"/>
        <v>0.1601593625498008</v>
      </c>
      <c r="L306" s="18">
        <f t="shared" si="9"/>
        <v>6.628521126760563</v>
      </c>
      <c r="M306" s="16">
        <v>8</v>
      </c>
      <c r="N306" s="16">
        <v>7</v>
      </c>
      <c r="O306" s="16" t="s">
        <v>65</v>
      </c>
      <c r="P306" s="16" t="s">
        <v>30</v>
      </c>
      <c r="Q306" s="16" t="s">
        <v>26</v>
      </c>
      <c r="R306" s="16"/>
      <c r="S306" s="16"/>
      <c r="T306" s="16"/>
    </row>
    <row r="307" spans="1:20" s="15" customFormat="1" ht="17.25" customHeight="1">
      <c r="A307" s="16">
        <v>301</v>
      </c>
      <c r="B307" s="16" t="s">
        <v>532</v>
      </c>
      <c r="C307" s="19" t="s">
        <v>552</v>
      </c>
      <c r="D307" s="16" t="s">
        <v>553</v>
      </c>
      <c r="E307" s="16">
        <v>938</v>
      </c>
      <c r="F307" s="16">
        <v>68</v>
      </c>
      <c r="G307" s="16">
        <v>1</v>
      </c>
      <c r="H307" s="16" t="s">
        <v>26</v>
      </c>
      <c r="I307" s="16">
        <v>10920</v>
      </c>
      <c r="J307" s="16">
        <v>520</v>
      </c>
      <c r="K307" s="17">
        <f t="shared" si="8"/>
        <v>0.047619047619047616</v>
      </c>
      <c r="L307" s="18">
        <f t="shared" si="9"/>
        <v>11.64179104477612</v>
      </c>
      <c r="M307" s="16">
        <v>7</v>
      </c>
      <c r="N307" s="16">
        <v>8</v>
      </c>
      <c r="O307" s="16" t="s">
        <v>29</v>
      </c>
      <c r="P307" s="16" t="s">
        <v>30</v>
      </c>
      <c r="Q307" s="16" t="s">
        <v>26</v>
      </c>
      <c r="R307" s="16"/>
      <c r="S307" s="16"/>
      <c r="T307" s="16"/>
    </row>
    <row r="308" spans="1:20" s="15" customFormat="1" ht="17.25" customHeight="1">
      <c r="A308" s="16">
        <v>302</v>
      </c>
      <c r="B308" s="16" t="s">
        <v>532</v>
      </c>
      <c r="C308" s="16" t="s">
        <v>554</v>
      </c>
      <c r="D308" s="16" t="s">
        <v>555</v>
      </c>
      <c r="E308" s="16">
        <v>529</v>
      </c>
      <c r="F308" s="16">
        <v>37</v>
      </c>
      <c r="G308" s="16">
        <v>1</v>
      </c>
      <c r="H308" s="16" t="s">
        <v>26</v>
      </c>
      <c r="I308" s="16">
        <v>7980</v>
      </c>
      <c r="J308" s="16">
        <v>341</v>
      </c>
      <c r="K308" s="17">
        <f t="shared" si="8"/>
        <v>0.042731829573934836</v>
      </c>
      <c r="L308" s="18">
        <f t="shared" si="9"/>
        <v>15.085066162570888</v>
      </c>
      <c r="M308" s="16">
        <v>6</v>
      </c>
      <c r="N308" s="16">
        <v>8</v>
      </c>
      <c r="O308" s="16" t="s">
        <v>29</v>
      </c>
      <c r="P308" s="16" t="s">
        <v>30</v>
      </c>
      <c r="Q308" s="16" t="s">
        <v>26</v>
      </c>
      <c r="R308" s="16"/>
      <c r="S308" s="16"/>
      <c r="T308" s="16"/>
    </row>
    <row r="309" spans="1:20" s="15" customFormat="1" ht="17.25" customHeight="1">
      <c r="A309" s="16">
        <v>303</v>
      </c>
      <c r="B309" s="16" t="s">
        <v>532</v>
      </c>
      <c r="C309" s="16" t="s">
        <v>554</v>
      </c>
      <c r="D309" s="16" t="s">
        <v>556</v>
      </c>
      <c r="E309" s="16">
        <v>598</v>
      </c>
      <c r="F309" s="16">
        <v>60</v>
      </c>
      <c r="G309" s="16">
        <v>1</v>
      </c>
      <c r="H309" s="16" t="s">
        <v>26</v>
      </c>
      <c r="I309" s="16">
        <v>7330</v>
      </c>
      <c r="J309" s="16">
        <v>251</v>
      </c>
      <c r="K309" s="17">
        <f t="shared" si="8"/>
        <v>0.03424283765347885</v>
      </c>
      <c r="L309" s="18">
        <f t="shared" si="9"/>
        <v>12.25752508361204</v>
      </c>
      <c r="M309" s="16">
        <v>8</v>
      </c>
      <c r="N309" s="16">
        <v>9</v>
      </c>
      <c r="O309" s="16" t="s">
        <v>65</v>
      </c>
      <c r="P309" s="16" t="s">
        <v>30</v>
      </c>
      <c r="Q309" s="16" t="s">
        <v>26</v>
      </c>
      <c r="R309" s="16"/>
      <c r="S309" s="16"/>
      <c r="T309" s="16"/>
    </row>
    <row r="310" spans="1:20" s="15" customFormat="1" ht="17.25" customHeight="1">
      <c r="A310" s="16">
        <v>304</v>
      </c>
      <c r="B310" s="16" t="s">
        <v>532</v>
      </c>
      <c r="C310" s="19" t="s">
        <v>557</v>
      </c>
      <c r="D310" s="16" t="s">
        <v>558</v>
      </c>
      <c r="E310" s="16">
        <v>556</v>
      </c>
      <c r="F310" s="16">
        <v>75</v>
      </c>
      <c r="G310" s="16">
        <v>1</v>
      </c>
      <c r="H310" s="16" t="s">
        <v>26</v>
      </c>
      <c r="I310" s="16">
        <v>7165</v>
      </c>
      <c r="J310" s="16">
        <v>397</v>
      </c>
      <c r="K310" s="17">
        <f t="shared" si="8"/>
        <v>0.05540823447313329</v>
      </c>
      <c r="L310" s="18">
        <f t="shared" si="9"/>
        <v>12.886690647482014</v>
      </c>
      <c r="M310" s="16">
        <v>8</v>
      </c>
      <c r="N310" s="16">
        <v>6</v>
      </c>
      <c r="O310" s="16" t="s">
        <v>65</v>
      </c>
      <c r="P310" s="16" t="s">
        <v>30</v>
      </c>
      <c r="Q310" s="16" t="s">
        <v>26</v>
      </c>
      <c r="R310" s="16"/>
      <c r="S310" s="16"/>
      <c r="T310" s="16"/>
    </row>
    <row r="311" spans="1:20" s="15" customFormat="1" ht="17.25" customHeight="1">
      <c r="A311" s="16">
        <v>305</v>
      </c>
      <c r="B311" s="16" t="s">
        <v>532</v>
      </c>
      <c r="C311" s="16" t="s">
        <v>557</v>
      </c>
      <c r="D311" s="16" t="s">
        <v>559</v>
      </c>
      <c r="E311" s="16">
        <v>576</v>
      </c>
      <c r="F311" s="16">
        <v>45</v>
      </c>
      <c r="G311" s="16">
        <v>1</v>
      </c>
      <c r="H311" s="16" t="s">
        <v>560</v>
      </c>
      <c r="I311" s="16">
        <v>13306</v>
      </c>
      <c r="J311" s="16">
        <v>220</v>
      </c>
      <c r="K311" s="17">
        <f t="shared" si="8"/>
        <v>0.016533894483691566</v>
      </c>
      <c r="L311" s="18">
        <f t="shared" si="9"/>
        <v>23.100694444444443</v>
      </c>
      <c r="M311" s="16">
        <v>7</v>
      </c>
      <c r="N311" s="16">
        <v>8</v>
      </c>
      <c r="O311" s="16" t="s">
        <v>29</v>
      </c>
      <c r="P311" s="16" t="s">
        <v>30</v>
      </c>
      <c r="Q311" s="16" t="s">
        <v>26</v>
      </c>
      <c r="R311" s="16"/>
      <c r="S311" s="16"/>
      <c r="T311" s="16"/>
    </row>
    <row r="312" spans="1:20" s="15" customFormat="1" ht="17.25" customHeight="1">
      <c r="A312" s="16">
        <v>306</v>
      </c>
      <c r="B312" s="16" t="s">
        <v>532</v>
      </c>
      <c r="C312" s="19" t="s">
        <v>385</v>
      </c>
      <c r="D312" s="16" t="s">
        <v>561</v>
      </c>
      <c r="E312" s="16">
        <v>902</v>
      </c>
      <c r="F312" s="16">
        <v>64</v>
      </c>
      <c r="G312" s="16">
        <v>1</v>
      </c>
      <c r="H312" s="16" t="s">
        <v>26</v>
      </c>
      <c r="I312" s="16">
        <v>17343</v>
      </c>
      <c r="J312" s="16">
        <v>593</v>
      </c>
      <c r="K312" s="17">
        <f t="shared" si="8"/>
        <v>0.03419246958427031</v>
      </c>
      <c r="L312" s="18">
        <f t="shared" si="9"/>
        <v>19.227272727272727</v>
      </c>
      <c r="M312" s="16">
        <v>7</v>
      </c>
      <c r="N312" s="16">
        <v>7</v>
      </c>
      <c r="O312" s="16" t="s">
        <v>29</v>
      </c>
      <c r="P312" s="16" t="s">
        <v>30</v>
      </c>
      <c r="Q312" s="16" t="s">
        <v>26</v>
      </c>
      <c r="R312" s="16"/>
      <c r="S312" s="16"/>
      <c r="T312" s="16"/>
    </row>
    <row r="313" spans="1:20" s="15" customFormat="1" ht="17.25" customHeight="1">
      <c r="A313" s="16">
        <v>307</v>
      </c>
      <c r="B313" s="16" t="s">
        <v>532</v>
      </c>
      <c r="C313" s="16" t="s">
        <v>385</v>
      </c>
      <c r="D313" s="16" t="s">
        <v>562</v>
      </c>
      <c r="E313" s="16">
        <v>453</v>
      </c>
      <c r="F313" s="16">
        <v>54</v>
      </c>
      <c r="G313" s="16">
        <v>1</v>
      </c>
      <c r="H313" s="16" t="s">
        <v>26</v>
      </c>
      <c r="I313" s="16">
        <v>10646</v>
      </c>
      <c r="J313" s="16">
        <v>205</v>
      </c>
      <c r="K313" s="17">
        <f t="shared" si="8"/>
        <v>0.01925605861356378</v>
      </c>
      <c r="L313" s="18">
        <f t="shared" si="9"/>
        <v>23.50110375275938</v>
      </c>
      <c r="M313" s="16">
        <v>6</v>
      </c>
      <c r="N313" s="16">
        <v>8</v>
      </c>
      <c r="O313" s="16" t="s">
        <v>65</v>
      </c>
      <c r="P313" s="16" t="s">
        <v>30</v>
      </c>
      <c r="Q313" s="16" t="s">
        <v>26</v>
      </c>
      <c r="R313" s="16"/>
      <c r="S313" s="16"/>
      <c r="T313" s="16"/>
    </row>
    <row r="314" spans="1:20" s="15" customFormat="1" ht="17.25" customHeight="1">
      <c r="A314" s="16">
        <v>308</v>
      </c>
      <c r="B314" s="16" t="s">
        <v>532</v>
      </c>
      <c r="C314" s="19" t="s">
        <v>563</v>
      </c>
      <c r="D314" s="16" t="s">
        <v>564</v>
      </c>
      <c r="E314" s="16">
        <v>715</v>
      </c>
      <c r="F314" s="16">
        <v>71</v>
      </c>
      <c r="G314" s="16">
        <v>1</v>
      </c>
      <c r="H314" s="16" t="s">
        <v>26</v>
      </c>
      <c r="I314" s="16">
        <v>8580</v>
      </c>
      <c r="J314" s="16">
        <v>223</v>
      </c>
      <c r="K314" s="17">
        <f t="shared" si="8"/>
        <v>0.02599067599067599</v>
      </c>
      <c r="L314" s="18">
        <f t="shared" si="9"/>
        <v>12</v>
      </c>
      <c r="M314" s="16">
        <v>7</v>
      </c>
      <c r="N314" s="16">
        <v>7</v>
      </c>
      <c r="O314" s="16" t="s">
        <v>29</v>
      </c>
      <c r="P314" s="16" t="s">
        <v>30</v>
      </c>
      <c r="Q314" s="16" t="s">
        <v>26</v>
      </c>
      <c r="R314" s="16"/>
      <c r="S314" s="16"/>
      <c r="T314" s="16"/>
    </row>
    <row r="315" spans="1:20" s="15" customFormat="1" ht="17.25" customHeight="1">
      <c r="A315" s="16">
        <v>309</v>
      </c>
      <c r="B315" s="16" t="s">
        <v>532</v>
      </c>
      <c r="C315" s="16" t="s">
        <v>563</v>
      </c>
      <c r="D315" s="16" t="s">
        <v>565</v>
      </c>
      <c r="E315" s="16">
        <v>514</v>
      </c>
      <c r="F315" s="16">
        <v>21</v>
      </c>
      <c r="G315" s="16">
        <v>1</v>
      </c>
      <c r="H315" s="16" t="s">
        <v>26</v>
      </c>
      <c r="I315" s="16">
        <v>10309</v>
      </c>
      <c r="J315" s="16">
        <v>202</v>
      </c>
      <c r="K315" s="17">
        <f t="shared" si="8"/>
        <v>0.019594529052284412</v>
      </c>
      <c r="L315" s="18">
        <f t="shared" si="9"/>
        <v>20.056420233463037</v>
      </c>
      <c r="M315" s="16">
        <v>7</v>
      </c>
      <c r="N315" s="16">
        <v>7</v>
      </c>
      <c r="O315" s="16" t="s">
        <v>29</v>
      </c>
      <c r="P315" s="16" t="s">
        <v>30</v>
      </c>
      <c r="Q315" s="16" t="s">
        <v>26</v>
      </c>
      <c r="R315" s="16"/>
      <c r="S315" s="16"/>
      <c r="T315" s="16"/>
    </row>
    <row r="316" spans="1:20" s="15" customFormat="1" ht="17.25" customHeight="1">
      <c r="A316" s="16">
        <v>310</v>
      </c>
      <c r="B316" s="16" t="s">
        <v>532</v>
      </c>
      <c r="C316" s="19" t="s">
        <v>566</v>
      </c>
      <c r="D316" s="16" t="s">
        <v>567</v>
      </c>
      <c r="E316" s="16">
        <v>851</v>
      </c>
      <c r="F316" s="16">
        <v>117</v>
      </c>
      <c r="G316" s="16">
        <v>1</v>
      </c>
      <c r="H316" s="16" t="s">
        <v>26</v>
      </c>
      <c r="I316" s="16">
        <v>11766</v>
      </c>
      <c r="J316" s="16">
        <v>551</v>
      </c>
      <c r="K316" s="17">
        <f t="shared" si="8"/>
        <v>0.04682984871664117</v>
      </c>
      <c r="L316" s="18">
        <f t="shared" si="9"/>
        <v>13.826086956521738</v>
      </c>
      <c r="M316" s="16">
        <v>6</v>
      </c>
      <c r="N316" s="16">
        <v>7</v>
      </c>
      <c r="O316" s="16" t="s">
        <v>29</v>
      </c>
      <c r="P316" s="16" t="s">
        <v>30</v>
      </c>
      <c r="Q316" s="16" t="s">
        <v>26</v>
      </c>
      <c r="R316" s="16"/>
      <c r="S316" s="16"/>
      <c r="T316" s="16"/>
    </row>
    <row r="317" spans="1:20" s="15" customFormat="1" ht="17.25" customHeight="1">
      <c r="A317" s="16">
        <v>311</v>
      </c>
      <c r="B317" s="16" t="s">
        <v>532</v>
      </c>
      <c r="C317" s="16" t="s">
        <v>566</v>
      </c>
      <c r="D317" s="16" t="s">
        <v>568</v>
      </c>
      <c r="E317" s="16">
        <v>419</v>
      </c>
      <c r="F317" s="16">
        <v>17</v>
      </c>
      <c r="G317" s="16">
        <v>1</v>
      </c>
      <c r="H317" s="16" t="s">
        <v>26</v>
      </c>
      <c r="I317" s="16">
        <v>4626</v>
      </c>
      <c r="J317" s="16">
        <v>376</v>
      </c>
      <c r="K317" s="17">
        <f t="shared" si="8"/>
        <v>0.08127972330306961</v>
      </c>
      <c r="L317" s="18">
        <f t="shared" si="9"/>
        <v>11.040572792362768</v>
      </c>
      <c r="M317" s="16">
        <v>6</v>
      </c>
      <c r="N317" s="16">
        <v>6</v>
      </c>
      <c r="O317" s="16" t="s">
        <v>65</v>
      </c>
      <c r="P317" s="16" t="s">
        <v>30</v>
      </c>
      <c r="Q317" s="16" t="s">
        <v>26</v>
      </c>
      <c r="R317" s="16"/>
      <c r="S317" s="16"/>
      <c r="T317" s="16"/>
    </row>
    <row r="318" spans="1:20" s="15" customFormat="1" ht="17.25" customHeight="1">
      <c r="A318" s="16">
        <v>312</v>
      </c>
      <c r="B318" s="16" t="s">
        <v>532</v>
      </c>
      <c r="C318" s="19" t="s">
        <v>569</v>
      </c>
      <c r="D318" s="16" t="s">
        <v>570</v>
      </c>
      <c r="E318" s="16">
        <v>2001</v>
      </c>
      <c r="F318" s="16">
        <v>126</v>
      </c>
      <c r="G318" s="16">
        <v>1</v>
      </c>
      <c r="H318" s="16" t="s">
        <v>26</v>
      </c>
      <c r="I318" s="16">
        <v>15509</v>
      </c>
      <c r="J318" s="16">
        <v>507</v>
      </c>
      <c r="K318" s="17">
        <f t="shared" si="8"/>
        <v>0.03269069572506287</v>
      </c>
      <c r="L318" s="18">
        <f t="shared" si="9"/>
        <v>7.750624687656172</v>
      </c>
      <c r="M318" s="16">
        <v>6</v>
      </c>
      <c r="N318" s="16">
        <v>6</v>
      </c>
      <c r="O318" s="16" t="s">
        <v>29</v>
      </c>
      <c r="P318" s="16" t="s">
        <v>30</v>
      </c>
      <c r="Q318" s="16" t="s">
        <v>26</v>
      </c>
      <c r="R318" s="16"/>
      <c r="S318" s="16"/>
      <c r="T318" s="16"/>
    </row>
    <row r="319" spans="1:20" s="15" customFormat="1" ht="17.25" customHeight="1">
      <c r="A319" s="16">
        <v>313</v>
      </c>
      <c r="B319" s="16" t="s">
        <v>532</v>
      </c>
      <c r="C319" s="19" t="s">
        <v>571</v>
      </c>
      <c r="D319" s="16" t="s">
        <v>572</v>
      </c>
      <c r="E319" s="16">
        <v>707</v>
      </c>
      <c r="F319" s="16">
        <v>81</v>
      </c>
      <c r="G319" s="16">
        <v>1</v>
      </c>
      <c r="H319" s="16" t="s">
        <v>26</v>
      </c>
      <c r="I319" s="16">
        <v>12419</v>
      </c>
      <c r="J319" s="16">
        <v>394</v>
      </c>
      <c r="K319" s="17">
        <f t="shared" si="8"/>
        <v>0.03172558176986875</v>
      </c>
      <c r="L319" s="18">
        <f t="shared" si="9"/>
        <v>17.565770862800566</v>
      </c>
      <c r="M319" s="16">
        <v>7</v>
      </c>
      <c r="N319" s="16">
        <v>7</v>
      </c>
      <c r="O319" s="16" t="s">
        <v>29</v>
      </c>
      <c r="P319" s="16" t="s">
        <v>30</v>
      </c>
      <c r="Q319" s="16" t="s">
        <v>26</v>
      </c>
      <c r="R319" s="16"/>
      <c r="S319" s="16"/>
      <c r="T319" s="16"/>
    </row>
    <row r="320" spans="1:20" s="15" customFormat="1" ht="17.25" customHeight="1">
      <c r="A320" s="16">
        <v>314</v>
      </c>
      <c r="B320" s="19" t="s">
        <v>573</v>
      </c>
      <c r="C320" s="19" t="s">
        <v>574</v>
      </c>
      <c r="D320" s="16" t="s">
        <v>575</v>
      </c>
      <c r="E320" s="16">
        <v>791</v>
      </c>
      <c r="F320" s="16">
        <v>144</v>
      </c>
      <c r="G320" s="16">
        <v>1</v>
      </c>
      <c r="H320" s="16" t="s">
        <v>30</v>
      </c>
      <c r="I320" s="16">
        <v>9424</v>
      </c>
      <c r="J320" s="16">
        <v>421</v>
      </c>
      <c r="K320" s="17">
        <f t="shared" si="8"/>
        <v>0.04467317487266553</v>
      </c>
      <c r="L320" s="18">
        <f t="shared" si="9"/>
        <v>11.914032869785082</v>
      </c>
      <c r="M320" s="16">
        <v>2</v>
      </c>
      <c r="N320" s="16">
        <v>1</v>
      </c>
      <c r="O320" s="16" t="s">
        <v>576</v>
      </c>
      <c r="P320" s="16" t="s">
        <v>26</v>
      </c>
      <c r="Q320" s="16" t="s">
        <v>26</v>
      </c>
      <c r="R320" s="16">
        <v>2</v>
      </c>
      <c r="S320" s="16"/>
      <c r="T320" s="16"/>
    </row>
    <row r="321" spans="1:20" s="15" customFormat="1" ht="17.25" customHeight="1">
      <c r="A321" s="16">
        <v>315</v>
      </c>
      <c r="B321" s="16" t="s">
        <v>573</v>
      </c>
      <c r="C321" s="19" t="s">
        <v>577</v>
      </c>
      <c r="D321" s="16" t="s">
        <v>578</v>
      </c>
      <c r="E321" s="16">
        <v>314</v>
      </c>
      <c r="F321" s="16">
        <v>71</v>
      </c>
      <c r="G321" s="16">
        <v>1</v>
      </c>
      <c r="H321" s="16" t="s">
        <v>30</v>
      </c>
      <c r="I321" s="16">
        <v>9991</v>
      </c>
      <c r="J321" s="16">
        <v>1923</v>
      </c>
      <c r="K321" s="17">
        <f t="shared" si="8"/>
        <v>0.19247322590331298</v>
      </c>
      <c r="L321" s="18">
        <f t="shared" si="9"/>
        <v>31.818471337579616</v>
      </c>
      <c r="M321" s="16">
        <v>2</v>
      </c>
      <c r="N321" s="16">
        <v>1</v>
      </c>
      <c r="O321" s="16" t="s">
        <v>29</v>
      </c>
      <c r="P321" s="16" t="s">
        <v>30</v>
      </c>
      <c r="Q321" s="16" t="s">
        <v>26</v>
      </c>
      <c r="R321" s="16">
        <v>1</v>
      </c>
      <c r="S321" s="16"/>
      <c r="T321" s="16"/>
    </row>
    <row r="322" spans="1:20" s="15" customFormat="1" ht="17.25" customHeight="1">
      <c r="A322" s="16">
        <v>316</v>
      </c>
      <c r="B322" s="16" t="s">
        <v>573</v>
      </c>
      <c r="C322" s="16" t="s">
        <v>577</v>
      </c>
      <c r="D322" s="16" t="s">
        <v>579</v>
      </c>
      <c r="E322" s="16">
        <v>271</v>
      </c>
      <c r="F322" s="16">
        <v>27</v>
      </c>
      <c r="G322" s="16">
        <v>1</v>
      </c>
      <c r="H322" s="16" t="s">
        <v>30</v>
      </c>
      <c r="I322" s="16">
        <v>5533</v>
      </c>
      <c r="J322" s="16">
        <v>130</v>
      </c>
      <c r="K322" s="17">
        <f t="shared" si="8"/>
        <v>0.023495391288631845</v>
      </c>
      <c r="L322" s="18">
        <f t="shared" si="9"/>
        <v>20.416974169741696</v>
      </c>
      <c r="M322" s="16">
        <v>2</v>
      </c>
      <c r="N322" s="16">
        <v>1</v>
      </c>
      <c r="O322" s="16" t="s">
        <v>29</v>
      </c>
      <c r="P322" s="16" t="s">
        <v>30</v>
      </c>
      <c r="Q322" s="16" t="s">
        <v>26</v>
      </c>
      <c r="R322" s="16">
        <v>1</v>
      </c>
      <c r="S322" s="16"/>
      <c r="T322" s="16"/>
    </row>
    <row r="323" spans="1:20" s="15" customFormat="1" ht="17.25" customHeight="1">
      <c r="A323" s="16">
        <v>317</v>
      </c>
      <c r="B323" s="16" t="s">
        <v>573</v>
      </c>
      <c r="C323" s="19" t="s">
        <v>580</v>
      </c>
      <c r="D323" s="16" t="s">
        <v>581</v>
      </c>
      <c r="E323" s="16">
        <v>319</v>
      </c>
      <c r="F323" s="16">
        <v>83</v>
      </c>
      <c r="G323" s="16">
        <v>1</v>
      </c>
      <c r="H323" s="16" t="s">
        <v>30</v>
      </c>
      <c r="I323" s="16">
        <v>8756</v>
      </c>
      <c r="J323" s="16">
        <v>273</v>
      </c>
      <c r="K323" s="17">
        <f t="shared" si="8"/>
        <v>0.031178620374600275</v>
      </c>
      <c r="L323" s="18">
        <f t="shared" si="9"/>
        <v>27.448275862068964</v>
      </c>
      <c r="M323" s="16">
        <v>2</v>
      </c>
      <c r="N323" s="16">
        <v>1</v>
      </c>
      <c r="O323" s="16" t="s">
        <v>29</v>
      </c>
      <c r="P323" s="16" t="s">
        <v>30</v>
      </c>
      <c r="Q323" s="16" t="s">
        <v>26</v>
      </c>
      <c r="R323" s="16">
        <v>2</v>
      </c>
      <c r="S323" s="16"/>
      <c r="T323" s="16"/>
    </row>
    <row r="324" spans="1:20" s="15" customFormat="1" ht="17.25" customHeight="1">
      <c r="A324" s="16">
        <v>318</v>
      </c>
      <c r="B324" s="16" t="s">
        <v>573</v>
      </c>
      <c r="C324" s="19" t="s">
        <v>582</v>
      </c>
      <c r="D324" s="16" t="s">
        <v>583</v>
      </c>
      <c r="E324" s="16">
        <v>293</v>
      </c>
      <c r="F324" s="16">
        <v>49</v>
      </c>
      <c r="G324" s="16">
        <v>1</v>
      </c>
      <c r="H324" s="16" t="s">
        <v>30</v>
      </c>
      <c r="I324" s="16">
        <v>4628</v>
      </c>
      <c r="J324" s="16">
        <v>768</v>
      </c>
      <c r="K324" s="17">
        <f t="shared" si="8"/>
        <v>0.16594641313742436</v>
      </c>
      <c r="L324" s="18">
        <f t="shared" si="9"/>
        <v>15.795221843003413</v>
      </c>
      <c r="M324" s="16">
        <v>2</v>
      </c>
      <c r="N324" s="16">
        <v>1</v>
      </c>
      <c r="O324" s="16" t="s">
        <v>65</v>
      </c>
      <c r="P324" s="16" t="s">
        <v>26</v>
      </c>
      <c r="Q324" s="16" t="s">
        <v>26</v>
      </c>
      <c r="R324" s="16">
        <v>2</v>
      </c>
      <c r="S324" s="16"/>
      <c r="T324" s="16"/>
    </row>
    <row r="325" spans="1:20" s="15" customFormat="1" ht="17.25" customHeight="1">
      <c r="A325" s="16">
        <v>319</v>
      </c>
      <c r="B325" s="16" t="s">
        <v>573</v>
      </c>
      <c r="C325" s="19" t="s">
        <v>584</v>
      </c>
      <c r="D325" s="16" t="s">
        <v>585</v>
      </c>
      <c r="E325" s="16">
        <v>359</v>
      </c>
      <c r="F325" s="16">
        <v>21</v>
      </c>
      <c r="G325" s="16">
        <v>1</v>
      </c>
      <c r="H325" s="16" t="s">
        <v>30</v>
      </c>
      <c r="I325" s="16">
        <v>4542</v>
      </c>
      <c r="J325" s="16">
        <v>233</v>
      </c>
      <c r="K325" s="17">
        <f t="shared" si="8"/>
        <v>0.05129898723029502</v>
      </c>
      <c r="L325" s="18">
        <f t="shared" si="9"/>
        <v>12.651810584958218</v>
      </c>
      <c r="M325" s="16">
        <v>2</v>
      </c>
      <c r="N325" s="16">
        <v>1</v>
      </c>
      <c r="O325" s="16" t="s">
        <v>29</v>
      </c>
      <c r="P325" s="16" t="s">
        <v>30</v>
      </c>
      <c r="Q325" s="16" t="s">
        <v>30</v>
      </c>
      <c r="R325" s="16">
        <v>1</v>
      </c>
      <c r="S325" s="16"/>
      <c r="T325" s="16"/>
    </row>
    <row r="326" spans="1:20" s="15" customFormat="1" ht="17.25" customHeight="1">
      <c r="A326" s="16">
        <v>320</v>
      </c>
      <c r="B326" s="16" t="s">
        <v>573</v>
      </c>
      <c r="C326" s="19" t="s">
        <v>586</v>
      </c>
      <c r="D326" s="16" t="s">
        <v>587</v>
      </c>
      <c r="E326" s="16">
        <v>500</v>
      </c>
      <c r="F326" s="16">
        <v>44</v>
      </c>
      <c r="G326" s="16">
        <v>1</v>
      </c>
      <c r="H326" s="16" t="s">
        <v>30</v>
      </c>
      <c r="I326" s="16">
        <v>7331</v>
      </c>
      <c r="J326" s="16">
        <v>207</v>
      </c>
      <c r="K326" s="17">
        <f t="shared" si="8"/>
        <v>0.028236256990860728</v>
      </c>
      <c r="L326" s="18">
        <f t="shared" si="9"/>
        <v>14.662</v>
      </c>
      <c r="M326" s="16">
        <v>2</v>
      </c>
      <c r="N326" s="16">
        <v>1</v>
      </c>
      <c r="O326" s="16" t="s">
        <v>29</v>
      </c>
      <c r="P326" s="16" t="s">
        <v>26</v>
      </c>
      <c r="Q326" s="16" t="s">
        <v>26</v>
      </c>
      <c r="R326" s="16"/>
      <c r="S326" s="16"/>
      <c r="T326" s="16"/>
    </row>
    <row r="327" spans="1:20" s="15" customFormat="1" ht="17.25" customHeight="1">
      <c r="A327" s="16">
        <v>321</v>
      </c>
      <c r="B327" s="16" t="s">
        <v>573</v>
      </c>
      <c r="C327" s="16" t="s">
        <v>586</v>
      </c>
      <c r="D327" s="16" t="s">
        <v>588</v>
      </c>
      <c r="E327" s="16">
        <v>330</v>
      </c>
      <c r="F327" s="16">
        <v>25</v>
      </c>
      <c r="G327" s="16">
        <v>1</v>
      </c>
      <c r="H327" s="16" t="s">
        <v>30</v>
      </c>
      <c r="I327" s="16">
        <v>4824</v>
      </c>
      <c r="J327" s="16">
        <v>315</v>
      </c>
      <c r="K327" s="17">
        <f aca="true" t="shared" si="10" ref="K327:K384">J327/I327</f>
        <v>0.06529850746268656</v>
      </c>
      <c r="L327" s="18">
        <f aca="true" t="shared" si="11" ref="L327:L384">I327/E327</f>
        <v>14.618181818181819</v>
      </c>
      <c r="M327" s="16">
        <v>2</v>
      </c>
      <c r="N327" s="16">
        <v>1</v>
      </c>
      <c r="O327" s="16" t="s">
        <v>29</v>
      </c>
      <c r="P327" s="16" t="s">
        <v>30</v>
      </c>
      <c r="Q327" s="16" t="s">
        <v>26</v>
      </c>
      <c r="R327" s="16"/>
      <c r="S327" s="16"/>
      <c r="T327" s="16"/>
    </row>
    <row r="328" spans="1:20" s="15" customFormat="1" ht="17.25" customHeight="1">
      <c r="A328" s="16">
        <v>322</v>
      </c>
      <c r="B328" s="16" t="s">
        <v>573</v>
      </c>
      <c r="C328" s="16" t="s">
        <v>586</v>
      </c>
      <c r="D328" s="16" t="s">
        <v>589</v>
      </c>
      <c r="E328" s="16">
        <v>331</v>
      </c>
      <c r="F328" s="16">
        <v>39</v>
      </c>
      <c r="G328" s="16">
        <v>1</v>
      </c>
      <c r="H328" s="16" t="s">
        <v>30</v>
      </c>
      <c r="I328" s="16">
        <v>7410</v>
      </c>
      <c r="J328" s="16">
        <v>235</v>
      </c>
      <c r="K328" s="17">
        <f t="shared" si="10"/>
        <v>0.03171390013495277</v>
      </c>
      <c r="L328" s="18">
        <f t="shared" si="11"/>
        <v>22.386706948640484</v>
      </c>
      <c r="M328" s="16">
        <v>2</v>
      </c>
      <c r="N328" s="16">
        <v>1</v>
      </c>
      <c r="O328" s="16" t="s">
        <v>65</v>
      </c>
      <c r="P328" s="16" t="s">
        <v>30</v>
      </c>
      <c r="Q328" s="16" t="s">
        <v>26</v>
      </c>
      <c r="R328" s="16">
        <v>1</v>
      </c>
      <c r="S328" s="16"/>
      <c r="T328" s="16"/>
    </row>
    <row r="329" spans="1:20" s="15" customFormat="1" ht="17.25" customHeight="1">
      <c r="A329" s="16">
        <v>323</v>
      </c>
      <c r="B329" s="16" t="s">
        <v>573</v>
      </c>
      <c r="C329" s="19" t="s">
        <v>590</v>
      </c>
      <c r="D329" s="16" t="s">
        <v>591</v>
      </c>
      <c r="E329" s="16">
        <v>352</v>
      </c>
      <c r="F329" s="16">
        <v>62</v>
      </c>
      <c r="G329" s="16">
        <v>1</v>
      </c>
      <c r="H329" s="16" t="s">
        <v>30</v>
      </c>
      <c r="I329" s="16">
        <v>9943</v>
      </c>
      <c r="J329" s="16">
        <v>295</v>
      </c>
      <c r="K329" s="17">
        <f t="shared" si="10"/>
        <v>0.02966911394951222</v>
      </c>
      <c r="L329" s="18">
        <f t="shared" si="11"/>
        <v>28.24715909090909</v>
      </c>
      <c r="M329" s="16">
        <v>2</v>
      </c>
      <c r="N329" s="16">
        <v>1</v>
      </c>
      <c r="O329" s="16" t="s">
        <v>29</v>
      </c>
      <c r="P329" s="16" t="s">
        <v>30</v>
      </c>
      <c r="Q329" s="16" t="s">
        <v>26</v>
      </c>
      <c r="R329" s="16">
        <v>5</v>
      </c>
      <c r="S329" s="16"/>
      <c r="T329" s="16"/>
    </row>
    <row r="330" spans="1:20" s="15" customFormat="1" ht="17.25" customHeight="1">
      <c r="A330" s="16">
        <v>324</v>
      </c>
      <c r="B330" s="19" t="s">
        <v>592</v>
      </c>
      <c r="C330" s="19" t="s">
        <v>63</v>
      </c>
      <c r="D330" s="16" t="s">
        <v>593</v>
      </c>
      <c r="E330" s="16">
        <v>448</v>
      </c>
      <c r="F330" s="16">
        <v>83</v>
      </c>
      <c r="G330" s="16">
        <v>1</v>
      </c>
      <c r="H330" s="16" t="s">
        <v>26</v>
      </c>
      <c r="I330" s="16">
        <v>8482</v>
      </c>
      <c r="J330" s="16">
        <v>614</v>
      </c>
      <c r="K330" s="17">
        <f t="shared" si="10"/>
        <v>0.0723885875972648</v>
      </c>
      <c r="L330" s="18">
        <f t="shared" si="11"/>
        <v>18.933035714285715</v>
      </c>
      <c r="M330" s="16">
        <v>19</v>
      </c>
      <c r="N330" s="16">
        <v>12</v>
      </c>
      <c r="O330" s="16" t="s">
        <v>29</v>
      </c>
      <c r="P330" s="16" t="s">
        <v>30</v>
      </c>
      <c r="Q330" s="16" t="s">
        <v>26</v>
      </c>
      <c r="R330" s="16"/>
      <c r="S330" s="16"/>
      <c r="T330" s="16"/>
    </row>
    <row r="331" spans="1:20" s="15" customFormat="1" ht="17.25" customHeight="1">
      <c r="A331" s="16">
        <v>325</v>
      </c>
      <c r="B331" s="16" t="s">
        <v>592</v>
      </c>
      <c r="C331" s="19" t="s">
        <v>594</v>
      </c>
      <c r="D331" s="16" t="s">
        <v>595</v>
      </c>
      <c r="E331" s="16">
        <v>376</v>
      </c>
      <c r="F331" s="16">
        <v>57</v>
      </c>
      <c r="G331" s="16">
        <v>1</v>
      </c>
      <c r="H331" s="16" t="s">
        <v>26</v>
      </c>
      <c r="I331" s="16">
        <v>5565</v>
      </c>
      <c r="J331" s="16">
        <v>575</v>
      </c>
      <c r="K331" s="17">
        <f t="shared" si="10"/>
        <v>0.10332434860736747</v>
      </c>
      <c r="L331" s="18">
        <f t="shared" si="11"/>
        <v>14.800531914893616</v>
      </c>
      <c r="M331" s="16">
        <v>9</v>
      </c>
      <c r="N331" s="16">
        <v>7</v>
      </c>
      <c r="O331" s="16" t="s">
        <v>29</v>
      </c>
      <c r="P331" s="16" t="s">
        <v>30</v>
      </c>
      <c r="Q331" s="16" t="s">
        <v>26</v>
      </c>
      <c r="R331" s="16"/>
      <c r="S331" s="16"/>
      <c r="T331" s="16"/>
    </row>
    <row r="332" spans="1:20" s="15" customFormat="1" ht="17.25" customHeight="1">
      <c r="A332" s="16">
        <v>326</v>
      </c>
      <c r="B332" s="16" t="s">
        <v>592</v>
      </c>
      <c r="C332" s="19" t="s">
        <v>187</v>
      </c>
      <c r="D332" s="16" t="s">
        <v>596</v>
      </c>
      <c r="E332" s="16">
        <v>246</v>
      </c>
      <c r="F332" s="16">
        <v>49</v>
      </c>
      <c r="G332" s="16">
        <v>1</v>
      </c>
      <c r="H332" s="16" t="s">
        <v>26</v>
      </c>
      <c r="I332" s="16">
        <v>8213</v>
      </c>
      <c r="J332" s="16">
        <v>1035</v>
      </c>
      <c r="K332" s="17">
        <f t="shared" si="10"/>
        <v>0.1260197248264946</v>
      </c>
      <c r="L332" s="18">
        <f t="shared" si="11"/>
        <v>33.386178861788615</v>
      </c>
      <c r="M332" s="16">
        <v>19</v>
      </c>
      <c r="N332" s="16">
        <v>21</v>
      </c>
      <c r="O332" s="16" t="s">
        <v>65</v>
      </c>
      <c r="P332" s="16" t="s">
        <v>30</v>
      </c>
      <c r="Q332" s="16" t="s">
        <v>26</v>
      </c>
      <c r="R332" s="16"/>
      <c r="S332" s="16"/>
      <c r="T332" s="16"/>
    </row>
    <row r="333" spans="1:20" s="15" customFormat="1" ht="17.25" customHeight="1">
      <c r="A333" s="16">
        <v>327</v>
      </c>
      <c r="B333" s="16" t="s">
        <v>592</v>
      </c>
      <c r="C333" s="19" t="s">
        <v>597</v>
      </c>
      <c r="D333" s="16" t="s">
        <v>598</v>
      </c>
      <c r="E333" s="16">
        <v>641</v>
      </c>
      <c r="F333" s="16">
        <v>100</v>
      </c>
      <c r="G333" s="16">
        <v>1</v>
      </c>
      <c r="H333" s="16" t="s">
        <v>26</v>
      </c>
      <c r="I333" s="16">
        <v>7878</v>
      </c>
      <c r="J333" s="16">
        <v>542</v>
      </c>
      <c r="K333" s="17">
        <f t="shared" si="10"/>
        <v>0.0687991876110688</v>
      </c>
      <c r="L333" s="18">
        <f t="shared" si="11"/>
        <v>12.290171606864275</v>
      </c>
      <c r="M333" s="16">
        <v>7</v>
      </c>
      <c r="N333" s="16">
        <v>9</v>
      </c>
      <c r="O333" s="16" t="s">
        <v>29</v>
      </c>
      <c r="P333" s="16" t="s">
        <v>30</v>
      </c>
      <c r="Q333" s="16" t="s">
        <v>26</v>
      </c>
      <c r="R333" s="16"/>
      <c r="S333" s="16"/>
      <c r="T333" s="16"/>
    </row>
    <row r="334" spans="1:20" s="15" customFormat="1" ht="17.25" customHeight="1">
      <c r="A334" s="16">
        <v>328</v>
      </c>
      <c r="B334" s="16" t="s">
        <v>592</v>
      </c>
      <c r="C334" s="16" t="s">
        <v>597</v>
      </c>
      <c r="D334" s="16" t="s">
        <v>599</v>
      </c>
      <c r="E334" s="16">
        <v>658</v>
      </c>
      <c r="F334" s="16">
        <v>40</v>
      </c>
      <c r="G334" s="16">
        <v>1</v>
      </c>
      <c r="H334" s="16" t="s">
        <v>26</v>
      </c>
      <c r="I334" s="16">
        <v>5359</v>
      </c>
      <c r="J334" s="16">
        <v>579</v>
      </c>
      <c r="K334" s="17">
        <f t="shared" si="10"/>
        <v>0.10804254525097966</v>
      </c>
      <c r="L334" s="18">
        <f t="shared" si="11"/>
        <v>8.144376899696049</v>
      </c>
      <c r="M334" s="16">
        <v>7</v>
      </c>
      <c r="N334" s="16">
        <v>5</v>
      </c>
      <c r="O334" s="16" t="s">
        <v>29</v>
      </c>
      <c r="P334" s="16" t="s">
        <v>30</v>
      </c>
      <c r="Q334" s="16" t="s">
        <v>26</v>
      </c>
      <c r="R334" s="16"/>
      <c r="S334" s="16"/>
      <c r="T334" s="16"/>
    </row>
    <row r="335" spans="1:20" s="15" customFormat="1" ht="17.25" customHeight="1">
      <c r="A335" s="16">
        <v>329</v>
      </c>
      <c r="B335" s="16" t="s">
        <v>592</v>
      </c>
      <c r="C335" s="19" t="s">
        <v>153</v>
      </c>
      <c r="D335" s="16" t="s">
        <v>600</v>
      </c>
      <c r="E335" s="16">
        <v>862</v>
      </c>
      <c r="F335" s="16">
        <v>66</v>
      </c>
      <c r="G335" s="16">
        <v>1</v>
      </c>
      <c r="H335" s="16" t="s">
        <v>26</v>
      </c>
      <c r="I335" s="16">
        <v>9798</v>
      </c>
      <c r="J335" s="16">
        <v>359</v>
      </c>
      <c r="K335" s="17">
        <f t="shared" si="10"/>
        <v>0.0366401306389059</v>
      </c>
      <c r="L335" s="18">
        <f t="shared" si="11"/>
        <v>11.36658932714617</v>
      </c>
      <c r="M335" s="16">
        <v>8</v>
      </c>
      <c r="N335" s="16">
        <v>7</v>
      </c>
      <c r="O335" s="16" t="s">
        <v>29</v>
      </c>
      <c r="P335" s="16" t="s">
        <v>30</v>
      </c>
      <c r="Q335" s="16" t="s">
        <v>26</v>
      </c>
      <c r="R335" s="16"/>
      <c r="S335" s="16"/>
      <c r="T335" s="16"/>
    </row>
    <row r="336" spans="1:20" s="15" customFormat="1" ht="17.25" customHeight="1">
      <c r="A336" s="16">
        <v>330</v>
      </c>
      <c r="B336" s="16" t="s">
        <v>592</v>
      </c>
      <c r="C336" s="16" t="s">
        <v>153</v>
      </c>
      <c r="D336" s="16" t="s">
        <v>601</v>
      </c>
      <c r="E336" s="16">
        <v>390</v>
      </c>
      <c r="F336" s="16">
        <v>64</v>
      </c>
      <c r="G336" s="16">
        <v>1</v>
      </c>
      <c r="H336" s="16" t="s">
        <v>26</v>
      </c>
      <c r="I336" s="16">
        <v>4274</v>
      </c>
      <c r="J336" s="16">
        <v>297</v>
      </c>
      <c r="K336" s="17">
        <f t="shared" si="10"/>
        <v>0.06948993916705662</v>
      </c>
      <c r="L336" s="18">
        <f t="shared" si="11"/>
        <v>10.95897435897436</v>
      </c>
      <c r="M336" s="16">
        <v>8</v>
      </c>
      <c r="N336" s="16">
        <v>9</v>
      </c>
      <c r="O336" s="16" t="s">
        <v>29</v>
      </c>
      <c r="P336" s="16" t="s">
        <v>30</v>
      </c>
      <c r="Q336" s="16" t="s">
        <v>26</v>
      </c>
      <c r="R336" s="16"/>
      <c r="S336" s="16"/>
      <c r="T336" s="16"/>
    </row>
    <row r="337" spans="1:20" s="15" customFormat="1" ht="17.25" customHeight="1">
      <c r="A337" s="16">
        <v>331</v>
      </c>
      <c r="B337" s="16" t="s">
        <v>592</v>
      </c>
      <c r="C337" s="19" t="s">
        <v>602</v>
      </c>
      <c r="D337" s="16" t="s">
        <v>603</v>
      </c>
      <c r="E337" s="16">
        <v>425</v>
      </c>
      <c r="F337" s="16">
        <v>63</v>
      </c>
      <c r="G337" s="16">
        <v>1</v>
      </c>
      <c r="H337" s="16" t="s">
        <v>26</v>
      </c>
      <c r="I337" s="16">
        <v>8934</v>
      </c>
      <c r="J337" s="16">
        <v>642</v>
      </c>
      <c r="K337" s="17">
        <f t="shared" si="10"/>
        <v>0.07186030893216924</v>
      </c>
      <c r="L337" s="18">
        <f t="shared" si="11"/>
        <v>21.021176470588234</v>
      </c>
      <c r="M337" s="16">
        <v>14</v>
      </c>
      <c r="N337" s="16">
        <v>14</v>
      </c>
      <c r="O337" s="16" t="s">
        <v>29</v>
      </c>
      <c r="P337" s="16" t="s">
        <v>30</v>
      </c>
      <c r="Q337" s="16" t="s">
        <v>26</v>
      </c>
      <c r="R337" s="16"/>
      <c r="S337" s="16"/>
      <c r="T337" s="16"/>
    </row>
    <row r="338" spans="1:20" s="15" customFormat="1" ht="17.25" customHeight="1">
      <c r="A338" s="16">
        <v>332</v>
      </c>
      <c r="B338" s="16" t="s">
        <v>592</v>
      </c>
      <c r="C338" s="19" t="s">
        <v>333</v>
      </c>
      <c r="D338" s="16" t="s">
        <v>604</v>
      </c>
      <c r="E338" s="16">
        <v>690</v>
      </c>
      <c r="F338" s="16">
        <v>76</v>
      </c>
      <c r="G338" s="16">
        <v>1</v>
      </c>
      <c r="H338" s="16" t="s">
        <v>26</v>
      </c>
      <c r="I338" s="16">
        <v>6274</v>
      </c>
      <c r="J338" s="16">
        <v>922</v>
      </c>
      <c r="K338" s="17">
        <f t="shared" si="10"/>
        <v>0.14695569014982468</v>
      </c>
      <c r="L338" s="18">
        <f t="shared" si="11"/>
        <v>9.092753623188406</v>
      </c>
      <c r="M338" s="16">
        <v>12</v>
      </c>
      <c r="N338" s="16">
        <v>13</v>
      </c>
      <c r="O338" s="16" t="s">
        <v>65</v>
      </c>
      <c r="P338" s="16" t="s">
        <v>30</v>
      </c>
      <c r="Q338" s="16" t="s">
        <v>26</v>
      </c>
      <c r="R338" s="16"/>
      <c r="S338" s="16"/>
      <c r="T338" s="16"/>
    </row>
    <row r="339" spans="1:20" s="15" customFormat="1" ht="17.25" customHeight="1">
      <c r="A339" s="16">
        <v>333</v>
      </c>
      <c r="B339" s="16" t="s">
        <v>592</v>
      </c>
      <c r="C339" s="16" t="s">
        <v>333</v>
      </c>
      <c r="D339" s="16" t="s">
        <v>605</v>
      </c>
      <c r="E339" s="16">
        <v>448</v>
      </c>
      <c r="F339" s="16">
        <v>62</v>
      </c>
      <c r="G339" s="16">
        <v>1</v>
      </c>
      <c r="H339" s="16" t="s">
        <v>26</v>
      </c>
      <c r="I339" s="16">
        <v>6439</v>
      </c>
      <c r="J339" s="16">
        <v>500</v>
      </c>
      <c r="K339" s="17">
        <f t="shared" si="10"/>
        <v>0.07765180928715638</v>
      </c>
      <c r="L339" s="18">
        <f t="shared" si="11"/>
        <v>14.372767857142858</v>
      </c>
      <c r="M339" s="16">
        <v>12</v>
      </c>
      <c r="N339" s="16">
        <v>13</v>
      </c>
      <c r="O339" s="16" t="s">
        <v>65</v>
      </c>
      <c r="P339" s="16" t="s">
        <v>26</v>
      </c>
      <c r="Q339" s="16" t="s">
        <v>26</v>
      </c>
      <c r="R339" s="16"/>
      <c r="S339" s="16"/>
      <c r="T339" s="16"/>
    </row>
    <row r="340" spans="1:20" s="15" customFormat="1" ht="17.25" customHeight="1">
      <c r="A340" s="16">
        <v>334</v>
      </c>
      <c r="B340" s="16" t="s">
        <v>592</v>
      </c>
      <c r="C340" s="19" t="s">
        <v>201</v>
      </c>
      <c r="D340" s="16" t="s">
        <v>606</v>
      </c>
      <c r="E340" s="16">
        <v>577</v>
      </c>
      <c r="F340" s="16">
        <v>109</v>
      </c>
      <c r="G340" s="16">
        <v>1</v>
      </c>
      <c r="H340" s="16" t="s">
        <v>26</v>
      </c>
      <c r="I340" s="16">
        <v>9755</v>
      </c>
      <c r="J340" s="16">
        <v>1052</v>
      </c>
      <c r="K340" s="17">
        <f t="shared" si="10"/>
        <v>0.10784213223987699</v>
      </c>
      <c r="L340" s="18">
        <f t="shared" si="11"/>
        <v>16.90641247833622</v>
      </c>
      <c r="M340" s="16">
        <v>11</v>
      </c>
      <c r="N340" s="16">
        <v>10</v>
      </c>
      <c r="O340" s="16" t="s">
        <v>29</v>
      </c>
      <c r="P340" s="16" t="s">
        <v>30</v>
      </c>
      <c r="Q340" s="16" t="s">
        <v>26</v>
      </c>
      <c r="R340" s="16"/>
      <c r="S340" s="16"/>
      <c r="T340" s="16"/>
    </row>
    <row r="341" spans="1:20" s="15" customFormat="1" ht="17.25" customHeight="1">
      <c r="A341" s="16">
        <v>335</v>
      </c>
      <c r="B341" s="16" t="s">
        <v>592</v>
      </c>
      <c r="C341" s="16" t="s">
        <v>201</v>
      </c>
      <c r="D341" s="16" t="s">
        <v>607</v>
      </c>
      <c r="E341" s="16">
        <v>892</v>
      </c>
      <c r="F341" s="16">
        <v>160</v>
      </c>
      <c r="G341" s="16">
        <v>1</v>
      </c>
      <c r="H341" s="16" t="s">
        <v>26</v>
      </c>
      <c r="I341" s="16">
        <v>9251</v>
      </c>
      <c r="J341" s="16">
        <v>1273</v>
      </c>
      <c r="K341" s="17">
        <f t="shared" si="10"/>
        <v>0.13760674521673333</v>
      </c>
      <c r="L341" s="18">
        <f t="shared" si="11"/>
        <v>10.371076233183857</v>
      </c>
      <c r="M341" s="16">
        <v>8</v>
      </c>
      <c r="N341" s="16">
        <v>9</v>
      </c>
      <c r="O341" s="16" t="s">
        <v>29</v>
      </c>
      <c r="P341" s="16" t="s">
        <v>30</v>
      </c>
      <c r="Q341" s="16" t="s">
        <v>26</v>
      </c>
      <c r="R341" s="16"/>
      <c r="S341" s="16"/>
      <c r="T341" s="16"/>
    </row>
    <row r="342" spans="1:20" s="15" customFormat="1" ht="17.25" customHeight="1">
      <c r="A342" s="16">
        <v>336</v>
      </c>
      <c r="B342" s="16" t="s">
        <v>592</v>
      </c>
      <c r="C342" s="19" t="s">
        <v>608</v>
      </c>
      <c r="D342" s="16" t="s">
        <v>609</v>
      </c>
      <c r="E342" s="16">
        <v>721</v>
      </c>
      <c r="F342" s="16">
        <v>125</v>
      </c>
      <c r="G342" s="16">
        <v>1</v>
      </c>
      <c r="H342" s="16" t="s">
        <v>26</v>
      </c>
      <c r="I342" s="16">
        <v>7005</v>
      </c>
      <c r="J342" s="16">
        <v>479</v>
      </c>
      <c r="K342" s="17">
        <f t="shared" si="10"/>
        <v>0.06837972876516774</v>
      </c>
      <c r="L342" s="18">
        <f t="shared" si="11"/>
        <v>9.715672676837725</v>
      </c>
      <c r="M342" s="16">
        <v>15</v>
      </c>
      <c r="N342" s="16">
        <v>13</v>
      </c>
      <c r="O342" s="16" t="s">
        <v>29</v>
      </c>
      <c r="P342" s="16" t="s">
        <v>30</v>
      </c>
      <c r="Q342" s="16" t="s">
        <v>26</v>
      </c>
      <c r="R342" s="16"/>
      <c r="S342" s="16"/>
      <c r="T342" s="16"/>
    </row>
    <row r="343" spans="1:20" s="15" customFormat="1" ht="17.25" customHeight="1">
      <c r="A343" s="16">
        <v>337</v>
      </c>
      <c r="B343" s="16" t="s">
        <v>592</v>
      </c>
      <c r="C343" s="16" t="s">
        <v>608</v>
      </c>
      <c r="D343" s="16" t="s">
        <v>610</v>
      </c>
      <c r="E343" s="16">
        <v>347</v>
      </c>
      <c r="F343" s="16">
        <v>51</v>
      </c>
      <c r="G343" s="16">
        <v>1</v>
      </c>
      <c r="H343" s="16" t="s">
        <v>26</v>
      </c>
      <c r="I343" s="16">
        <v>5077</v>
      </c>
      <c r="J343" s="16">
        <v>635</v>
      </c>
      <c r="K343" s="17">
        <f t="shared" si="10"/>
        <v>0.1250738625172346</v>
      </c>
      <c r="L343" s="18">
        <f t="shared" si="11"/>
        <v>14.631123919308358</v>
      </c>
      <c r="M343" s="16">
        <v>7</v>
      </c>
      <c r="N343" s="16">
        <v>17</v>
      </c>
      <c r="O343" s="16" t="s">
        <v>65</v>
      </c>
      <c r="P343" s="16" t="s">
        <v>30</v>
      </c>
      <c r="Q343" s="16" t="s">
        <v>26</v>
      </c>
      <c r="R343" s="16"/>
      <c r="S343" s="16"/>
      <c r="T343" s="16"/>
    </row>
    <row r="344" spans="1:20" s="15" customFormat="1" ht="17.25" customHeight="1">
      <c r="A344" s="16">
        <v>338</v>
      </c>
      <c r="B344" s="16" t="s">
        <v>592</v>
      </c>
      <c r="C344" s="19" t="s">
        <v>611</v>
      </c>
      <c r="D344" s="16" t="s">
        <v>612</v>
      </c>
      <c r="E344" s="16">
        <v>984</v>
      </c>
      <c r="F344" s="16">
        <v>111</v>
      </c>
      <c r="G344" s="16">
        <v>1</v>
      </c>
      <c r="H344" s="16" t="s">
        <v>26</v>
      </c>
      <c r="I344" s="16">
        <v>4984</v>
      </c>
      <c r="J344" s="16">
        <v>498</v>
      </c>
      <c r="K344" s="17">
        <f t="shared" si="10"/>
        <v>0.09991974317817015</v>
      </c>
      <c r="L344" s="18">
        <f t="shared" si="11"/>
        <v>5.065040650406504</v>
      </c>
      <c r="M344" s="16">
        <v>9</v>
      </c>
      <c r="N344" s="16">
        <v>5</v>
      </c>
      <c r="O344" s="16" t="s">
        <v>29</v>
      </c>
      <c r="P344" s="16" t="s">
        <v>30</v>
      </c>
      <c r="Q344" s="16" t="s">
        <v>26</v>
      </c>
      <c r="R344" s="16"/>
      <c r="S344" s="16"/>
      <c r="T344" s="16"/>
    </row>
    <row r="345" spans="1:20" s="15" customFormat="1" ht="17.25" customHeight="1">
      <c r="A345" s="16">
        <v>339</v>
      </c>
      <c r="B345" s="16" t="s">
        <v>592</v>
      </c>
      <c r="C345" s="16" t="s">
        <v>611</v>
      </c>
      <c r="D345" s="16" t="s">
        <v>613</v>
      </c>
      <c r="E345" s="16">
        <v>351</v>
      </c>
      <c r="F345" s="16">
        <v>75</v>
      </c>
      <c r="G345" s="16">
        <v>1</v>
      </c>
      <c r="H345" s="16" t="s">
        <v>26</v>
      </c>
      <c r="I345" s="16">
        <v>4892</v>
      </c>
      <c r="J345" s="16">
        <v>406</v>
      </c>
      <c r="K345" s="17">
        <f t="shared" si="10"/>
        <v>0.08299264104660671</v>
      </c>
      <c r="L345" s="18">
        <f t="shared" si="11"/>
        <v>13.937321937321938</v>
      </c>
      <c r="M345" s="16">
        <v>7</v>
      </c>
      <c r="N345" s="16">
        <v>5</v>
      </c>
      <c r="O345" s="16" t="s">
        <v>65</v>
      </c>
      <c r="P345" s="16" t="s">
        <v>26</v>
      </c>
      <c r="Q345" s="16" t="s">
        <v>26</v>
      </c>
      <c r="R345" s="16"/>
      <c r="S345" s="16"/>
      <c r="T345" s="16"/>
    </row>
    <row r="346" spans="1:20" s="15" customFormat="1" ht="17.25" customHeight="1">
      <c r="A346" s="16">
        <v>340</v>
      </c>
      <c r="B346" s="16" t="s">
        <v>592</v>
      </c>
      <c r="C346" s="16" t="s">
        <v>611</v>
      </c>
      <c r="D346" s="16" t="s">
        <v>614</v>
      </c>
      <c r="E346" s="16">
        <v>337</v>
      </c>
      <c r="F346" s="16">
        <v>36</v>
      </c>
      <c r="G346" s="16">
        <v>1</v>
      </c>
      <c r="H346" s="16" t="s">
        <v>26</v>
      </c>
      <c r="I346" s="16">
        <v>4558</v>
      </c>
      <c r="J346" s="16">
        <v>366</v>
      </c>
      <c r="K346" s="17">
        <f t="shared" si="10"/>
        <v>0.08029837648091268</v>
      </c>
      <c r="L346" s="18">
        <f t="shared" si="11"/>
        <v>13.525222551928783</v>
      </c>
      <c r="M346" s="16">
        <v>9</v>
      </c>
      <c r="N346" s="16">
        <v>7</v>
      </c>
      <c r="O346" s="16" t="s">
        <v>65</v>
      </c>
      <c r="P346" s="16" t="s">
        <v>26</v>
      </c>
      <c r="Q346" s="16" t="s">
        <v>26</v>
      </c>
      <c r="R346" s="16"/>
      <c r="S346" s="16"/>
      <c r="T346" s="16"/>
    </row>
    <row r="347" spans="1:20" s="15" customFormat="1" ht="17.25" customHeight="1">
      <c r="A347" s="16">
        <v>341</v>
      </c>
      <c r="B347" s="16" t="s">
        <v>592</v>
      </c>
      <c r="C347" s="16" t="s">
        <v>611</v>
      </c>
      <c r="D347" s="16" t="s">
        <v>615</v>
      </c>
      <c r="E347" s="16">
        <v>530</v>
      </c>
      <c r="F347" s="16">
        <v>90</v>
      </c>
      <c r="G347" s="16">
        <v>1</v>
      </c>
      <c r="H347" s="16" t="s">
        <v>26</v>
      </c>
      <c r="I347" s="16">
        <v>8076</v>
      </c>
      <c r="J347" s="16">
        <v>413</v>
      </c>
      <c r="K347" s="17">
        <f t="shared" si="10"/>
        <v>0.05113917781079742</v>
      </c>
      <c r="L347" s="18">
        <f t="shared" si="11"/>
        <v>15.237735849056603</v>
      </c>
      <c r="M347" s="16">
        <v>6</v>
      </c>
      <c r="N347" s="16">
        <v>8</v>
      </c>
      <c r="O347" s="16" t="s">
        <v>29</v>
      </c>
      <c r="P347" s="16" t="s">
        <v>30</v>
      </c>
      <c r="Q347" s="16" t="s">
        <v>26</v>
      </c>
      <c r="R347" s="16"/>
      <c r="S347" s="16"/>
      <c r="T347" s="16"/>
    </row>
    <row r="348" spans="1:20" s="15" customFormat="1" ht="17.25" customHeight="1">
      <c r="A348" s="16">
        <v>342</v>
      </c>
      <c r="B348" s="16" t="s">
        <v>592</v>
      </c>
      <c r="C348" s="16" t="s">
        <v>611</v>
      </c>
      <c r="D348" s="16" t="s">
        <v>616</v>
      </c>
      <c r="E348" s="16">
        <v>513</v>
      </c>
      <c r="F348" s="16">
        <v>77</v>
      </c>
      <c r="G348" s="16">
        <v>1</v>
      </c>
      <c r="H348" s="16" t="s">
        <v>26</v>
      </c>
      <c r="I348" s="16">
        <v>2397</v>
      </c>
      <c r="J348" s="16">
        <v>2402</v>
      </c>
      <c r="K348" s="17">
        <f t="shared" si="10"/>
        <v>1.0020859407592824</v>
      </c>
      <c r="L348" s="18">
        <f t="shared" si="11"/>
        <v>4.6725146198830405</v>
      </c>
      <c r="M348" s="16">
        <v>13</v>
      </c>
      <c r="N348" s="16">
        <v>8</v>
      </c>
      <c r="O348" s="16" t="s">
        <v>65</v>
      </c>
      <c r="P348" s="16" t="s">
        <v>26</v>
      </c>
      <c r="Q348" s="16" t="s">
        <v>30</v>
      </c>
      <c r="R348" s="16"/>
      <c r="S348" s="16"/>
      <c r="T348" s="16"/>
    </row>
    <row r="349" spans="1:20" s="15" customFormat="1" ht="17.25" customHeight="1">
      <c r="A349" s="16">
        <v>343</v>
      </c>
      <c r="B349" s="16" t="s">
        <v>592</v>
      </c>
      <c r="C349" s="19" t="s">
        <v>617</v>
      </c>
      <c r="D349" s="16" t="s">
        <v>618</v>
      </c>
      <c r="E349" s="16">
        <v>573</v>
      </c>
      <c r="F349" s="16">
        <v>77</v>
      </c>
      <c r="G349" s="16">
        <v>1</v>
      </c>
      <c r="H349" s="16" t="s">
        <v>26</v>
      </c>
      <c r="I349" s="16">
        <v>6148</v>
      </c>
      <c r="J349" s="16">
        <v>786</v>
      </c>
      <c r="K349" s="17">
        <f t="shared" si="10"/>
        <v>0.12784645413142484</v>
      </c>
      <c r="L349" s="18">
        <f t="shared" si="11"/>
        <v>10.729493891797556</v>
      </c>
      <c r="M349" s="16">
        <v>7</v>
      </c>
      <c r="N349" s="16">
        <v>11</v>
      </c>
      <c r="O349" s="16" t="s">
        <v>29</v>
      </c>
      <c r="P349" s="16" t="s">
        <v>30</v>
      </c>
      <c r="Q349" s="16" t="s">
        <v>26</v>
      </c>
      <c r="R349" s="16"/>
      <c r="S349" s="16"/>
      <c r="T349" s="16"/>
    </row>
    <row r="350" spans="1:20" s="15" customFormat="1" ht="17.25" customHeight="1">
      <c r="A350" s="16">
        <v>344</v>
      </c>
      <c r="B350" s="16" t="s">
        <v>592</v>
      </c>
      <c r="C350" s="19" t="s">
        <v>139</v>
      </c>
      <c r="D350" s="16" t="s">
        <v>619</v>
      </c>
      <c r="E350" s="16">
        <v>316</v>
      </c>
      <c r="F350" s="16">
        <v>53</v>
      </c>
      <c r="G350" s="16">
        <v>1</v>
      </c>
      <c r="H350" s="16" t="s">
        <v>26</v>
      </c>
      <c r="I350" s="16">
        <v>5611</v>
      </c>
      <c r="J350" s="16">
        <v>1287</v>
      </c>
      <c r="K350" s="17">
        <f t="shared" si="10"/>
        <v>0.22937087863126002</v>
      </c>
      <c r="L350" s="18">
        <f t="shared" si="11"/>
        <v>17.75632911392405</v>
      </c>
      <c r="M350" s="16">
        <v>11</v>
      </c>
      <c r="N350" s="16">
        <v>13</v>
      </c>
      <c r="O350" s="16" t="s">
        <v>29</v>
      </c>
      <c r="P350" s="16" t="s">
        <v>30</v>
      </c>
      <c r="Q350" s="16" t="s">
        <v>30</v>
      </c>
      <c r="R350" s="16"/>
      <c r="S350" s="16"/>
      <c r="T350" s="16"/>
    </row>
    <row r="351" spans="1:20" s="15" customFormat="1" ht="17.25" customHeight="1">
      <c r="A351" s="16">
        <v>345</v>
      </c>
      <c r="B351" s="16" t="s">
        <v>592</v>
      </c>
      <c r="C351" s="16" t="s">
        <v>139</v>
      </c>
      <c r="D351" s="16" t="s">
        <v>620</v>
      </c>
      <c r="E351" s="16">
        <v>1239</v>
      </c>
      <c r="F351" s="16">
        <v>244</v>
      </c>
      <c r="G351" s="16">
        <v>1</v>
      </c>
      <c r="H351" s="16" t="s">
        <v>26</v>
      </c>
      <c r="I351" s="16">
        <v>5669</v>
      </c>
      <c r="J351" s="16">
        <v>1395</v>
      </c>
      <c r="K351" s="17">
        <f t="shared" si="10"/>
        <v>0.24607514552831186</v>
      </c>
      <c r="L351" s="18">
        <f t="shared" si="11"/>
        <v>4.57546408393866</v>
      </c>
      <c r="M351" s="16">
        <v>9</v>
      </c>
      <c r="N351" s="16">
        <v>16</v>
      </c>
      <c r="O351" s="16" t="s">
        <v>29</v>
      </c>
      <c r="P351" s="16" t="s">
        <v>30</v>
      </c>
      <c r="Q351" s="16" t="s">
        <v>26</v>
      </c>
      <c r="R351" s="16"/>
      <c r="S351" s="16"/>
      <c r="T351" s="16"/>
    </row>
    <row r="352" spans="1:20" s="15" customFormat="1" ht="17.25" customHeight="1">
      <c r="A352" s="16">
        <v>346</v>
      </c>
      <c r="B352" s="16" t="s">
        <v>621</v>
      </c>
      <c r="C352" s="19" t="s">
        <v>622</v>
      </c>
      <c r="D352" s="16" t="s">
        <v>623</v>
      </c>
      <c r="E352" s="16">
        <v>648</v>
      </c>
      <c r="F352" s="16">
        <v>91</v>
      </c>
      <c r="G352" s="16">
        <v>1</v>
      </c>
      <c r="H352" s="16" t="s">
        <v>26</v>
      </c>
      <c r="I352" s="16">
        <v>7471</v>
      </c>
      <c r="J352" s="16">
        <v>1389</v>
      </c>
      <c r="K352" s="17">
        <f t="shared" si="10"/>
        <v>0.1859188863605943</v>
      </c>
      <c r="L352" s="18">
        <f t="shared" si="11"/>
        <v>11.529320987654321</v>
      </c>
      <c r="M352" s="16">
        <v>7</v>
      </c>
      <c r="N352" s="16">
        <v>20</v>
      </c>
      <c r="O352" s="16" t="s">
        <v>65</v>
      </c>
      <c r="P352" s="16" t="s">
        <v>26</v>
      </c>
      <c r="Q352" s="16" t="s">
        <v>26</v>
      </c>
      <c r="R352" s="16"/>
      <c r="S352" s="16"/>
      <c r="T352" s="16"/>
    </row>
    <row r="353" spans="1:20" s="15" customFormat="1" ht="17.25" customHeight="1">
      <c r="A353" s="16">
        <v>347</v>
      </c>
      <c r="B353" s="16" t="s">
        <v>621</v>
      </c>
      <c r="C353" s="16" t="s">
        <v>493</v>
      </c>
      <c r="D353" s="16" t="s">
        <v>624</v>
      </c>
      <c r="E353" s="16">
        <v>382</v>
      </c>
      <c r="F353" s="16">
        <v>69</v>
      </c>
      <c r="G353" s="16">
        <v>1</v>
      </c>
      <c r="H353" s="16" t="s">
        <v>26</v>
      </c>
      <c r="I353" s="16">
        <v>7323</v>
      </c>
      <c r="J353" s="16">
        <v>507</v>
      </c>
      <c r="K353" s="17">
        <f t="shared" si="10"/>
        <v>0.06923392052437526</v>
      </c>
      <c r="L353" s="18">
        <f t="shared" si="11"/>
        <v>19.170157068062828</v>
      </c>
      <c r="M353" s="16">
        <v>0</v>
      </c>
      <c r="N353" s="16">
        <v>0</v>
      </c>
      <c r="O353" s="16" t="s">
        <v>65</v>
      </c>
      <c r="P353" s="16" t="s">
        <v>26</v>
      </c>
      <c r="Q353" s="16" t="s">
        <v>26</v>
      </c>
      <c r="R353" s="16"/>
      <c r="S353" s="16"/>
      <c r="T353" s="16"/>
    </row>
    <row r="354" spans="1:20" s="15" customFormat="1" ht="17.25" customHeight="1">
      <c r="A354" s="16">
        <v>348</v>
      </c>
      <c r="B354" s="16" t="s">
        <v>621</v>
      </c>
      <c r="C354" s="19" t="s">
        <v>625</v>
      </c>
      <c r="D354" s="16" t="s">
        <v>626</v>
      </c>
      <c r="E354" s="16">
        <v>1108</v>
      </c>
      <c r="F354" s="16">
        <v>144</v>
      </c>
      <c r="G354" s="16">
        <v>1</v>
      </c>
      <c r="H354" s="16" t="s">
        <v>26</v>
      </c>
      <c r="I354" s="16">
        <v>9645</v>
      </c>
      <c r="J354" s="16">
        <v>675</v>
      </c>
      <c r="K354" s="17">
        <f t="shared" si="10"/>
        <v>0.06998444790046657</v>
      </c>
      <c r="L354" s="18">
        <f t="shared" si="11"/>
        <v>8.704873646209386</v>
      </c>
      <c r="M354" s="16">
        <v>1</v>
      </c>
      <c r="N354" s="16">
        <v>1</v>
      </c>
      <c r="O354" s="16" t="s">
        <v>65</v>
      </c>
      <c r="P354" s="16" t="s">
        <v>26</v>
      </c>
      <c r="Q354" s="16" t="s">
        <v>26</v>
      </c>
      <c r="R354" s="16"/>
      <c r="S354" s="16"/>
      <c r="T354" s="16"/>
    </row>
    <row r="355" spans="1:20" s="15" customFormat="1" ht="17.25" customHeight="1">
      <c r="A355" s="16">
        <v>349</v>
      </c>
      <c r="B355" s="16" t="s">
        <v>621</v>
      </c>
      <c r="C355" s="19" t="s">
        <v>627</v>
      </c>
      <c r="D355" s="16" t="s">
        <v>628</v>
      </c>
      <c r="E355" s="16">
        <v>941</v>
      </c>
      <c r="F355" s="16">
        <v>168</v>
      </c>
      <c r="G355" s="16">
        <v>1</v>
      </c>
      <c r="H355" s="16" t="s">
        <v>26</v>
      </c>
      <c r="I355" s="16">
        <v>7527</v>
      </c>
      <c r="J355" s="16">
        <v>567</v>
      </c>
      <c r="K355" s="17">
        <f t="shared" si="10"/>
        <v>0.07532881626145875</v>
      </c>
      <c r="L355" s="18">
        <f t="shared" si="11"/>
        <v>7.998937300743889</v>
      </c>
      <c r="M355" s="16">
        <v>4</v>
      </c>
      <c r="N355" s="16">
        <v>1</v>
      </c>
      <c r="O355" s="16" t="s">
        <v>629</v>
      </c>
      <c r="P355" s="16" t="s">
        <v>26</v>
      </c>
      <c r="Q355" s="16" t="s">
        <v>26</v>
      </c>
      <c r="R355" s="16"/>
      <c r="S355" s="16"/>
      <c r="T355" s="16"/>
    </row>
    <row r="356" spans="1:20" s="15" customFormat="1" ht="17.25" customHeight="1">
      <c r="A356" s="16">
        <v>350</v>
      </c>
      <c r="B356" s="16" t="s">
        <v>621</v>
      </c>
      <c r="C356" s="19" t="s">
        <v>630</v>
      </c>
      <c r="D356" s="16" t="s">
        <v>631</v>
      </c>
      <c r="E356" s="16">
        <v>621</v>
      </c>
      <c r="F356" s="16">
        <v>93</v>
      </c>
      <c r="G356" s="16">
        <v>1</v>
      </c>
      <c r="H356" s="16" t="s">
        <v>26</v>
      </c>
      <c r="I356" s="16">
        <v>6419</v>
      </c>
      <c r="J356" s="16">
        <v>795</v>
      </c>
      <c r="K356" s="17">
        <f t="shared" si="10"/>
        <v>0.12385106714441502</v>
      </c>
      <c r="L356" s="18">
        <f t="shared" si="11"/>
        <v>10.336553945249598</v>
      </c>
      <c r="M356" s="16">
        <v>6</v>
      </c>
      <c r="N356" s="16">
        <v>8</v>
      </c>
      <c r="O356" s="16" t="s">
        <v>65</v>
      </c>
      <c r="P356" s="16" t="s">
        <v>30</v>
      </c>
      <c r="Q356" s="16" t="s">
        <v>26</v>
      </c>
      <c r="R356" s="16"/>
      <c r="S356" s="16"/>
      <c r="T356" s="16"/>
    </row>
    <row r="357" spans="1:20" s="15" customFormat="1" ht="17.25" customHeight="1">
      <c r="A357" s="16">
        <v>351</v>
      </c>
      <c r="B357" s="16" t="s">
        <v>621</v>
      </c>
      <c r="C357" s="19" t="s">
        <v>632</v>
      </c>
      <c r="D357" s="16" t="s">
        <v>633</v>
      </c>
      <c r="E357" s="16">
        <v>805</v>
      </c>
      <c r="F357" s="16">
        <v>108</v>
      </c>
      <c r="G357" s="16">
        <v>1</v>
      </c>
      <c r="H357" s="16" t="s">
        <v>26</v>
      </c>
      <c r="I357" s="16">
        <v>8258</v>
      </c>
      <c r="J357" s="16">
        <v>625</v>
      </c>
      <c r="K357" s="17">
        <f t="shared" si="10"/>
        <v>0.07568418503269557</v>
      </c>
      <c r="L357" s="18">
        <f t="shared" si="11"/>
        <v>10.258385093167702</v>
      </c>
      <c r="M357" s="16">
        <v>2</v>
      </c>
      <c r="N357" s="16">
        <v>2</v>
      </c>
      <c r="O357" s="16" t="s">
        <v>65</v>
      </c>
      <c r="P357" s="16" t="s">
        <v>26</v>
      </c>
      <c r="Q357" s="16" t="s">
        <v>26</v>
      </c>
      <c r="R357" s="16"/>
      <c r="S357" s="16"/>
      <c r="T357" s="16"/>
    </row>
    <row r="358" spans="1:20" s="15" customFormat="1" ht="17.25" customHeight="1">
      <c r="A358" s="16">
        <v>352</v>
      </c>
      <c r="B358" s="16" t="s">
        <v>621</v>
      </c>
      <c r="C358" s="19" t="s">
        <v>634</v>
      </c>
      <c r="D358" s="16" t="s">
        <v>635</v>
      </c>
      <c r="E358" s="16">
        <v>1359</v>
      </c>
      <c r="F358" s="16">
        <v>133</v>
      </c>
      <c r="G358" s="16">
        <v>1</v>
      </c>
      <c r="H358" s="16" t="s">
        <v>26</v>
      </c>
      <c r="I358" s="16">
        <v>21131</v>
      </c>
      <c r="J358" s="16">
        <v>2153</v>
      </c>
      <c r="K358" s="17">
        <f t="shared" si="10"/>
        <v>0.10188822109696655</v>
      </c>
      <c r="L358" s="18">
        <f t="shared" si="11"/>
        <v>15.548933038999264</v>
      </c>
      <c r="M358" s="16">
        <v>4</v>
      </c>
      <c r="N358" s="16">
        <v>2</v>
      </c>
      <c r="O358" s="16" t="s">
        <v>65</v>
      </c>
      <c r="P358" s="16" t="s">
        <v>30</v>
      </c>
      <c r="Q358" s="16" t="s">
        <v>26</v>
      </c>
      <c r="R358" s="16"/>
      <c r="S358" s="16"/>
      <c r="T358" s="16"/>
    </row>
    <row r="359" spans="1:20" s="15" customFormat="1" ht="17.25" customHeight="1">
      <c r="A359" s="16">
        <v>353</v>
      </c>
      <c r="B359" s="16" t="s">
        <v>621</v>
      </c>
      <c r="C359" s="16" t="s">
        <v>634</v>
      </c>
      <c r="D359" s="16" t="s">
        <v>636</v>
      </c>
      <c r="E359" s="16">
        <v>256</v>
      </c>
      <c r="F359" s="16">
        <v>33</v>
      </c>
      <c r="G359" s="16">
        <v>1</v>
      </c>
      <c r="H359" s="16" t="s">
        <v>26</v>
      </c>
      <c r="I359" s="16">
        <v>2263</v>
      </c>
      <c r="J359" s="16">
        <v>795</v>
      </c>
      <c r="K359" s="17">
        <f t="shared" si="10"/>
        <v>0.3513035793194874</v>
      </c>
      <c r="L359" s="18">
        <f t="shared" si="11"/>
        <v>8.83984375</v>
      </c>
      <c r="M359" s="16">
        <v>3</v>
      </c>
      <c r="N359" s="16">
        <v>3</v>
      </c>
      <c r="O359" s="16" t="s">
        <v>629</v>
      </c>
      <c r="P359" s="16" t="s">
        <v>30</v>
      </c>
      <c r="Q359" s="16" t="s">
        <v>26</v>
      </c>
      <c r="R359" s="16"/>
      <c r="S359" s="16"/>
      <c r="T359" s="16"/>
    </row>
    <row r="360" spans="1:20" s="15" customFormat="1" ht="17.25" customHeight="1">
      <c r="A360" s="16">
        <v>354</v>
      </c>
      <c r="B360" s="16" t="s">
        <v>621</v>
      </c>
      <c r="C360" s="19" t="s">
        <v>637</v>
      </c>
      <c r="D360" s="16" t="s">
        <v>638</v>
      </c>
      <c r="E360" s="16">
        <v>620</v>
      </c>
      <c r="F360" s="16">
        <v>60</v>
      </c>
      <c r="G360" s="16">
        <v>1</v>
      </c>
      <c r="H360" s="16" t="s">
        <v>26</v>
      </c>
      <c r="I360" s="16">
        <v>6578</v>
      </c>
      <c r="J360" s="16">
        <v>531</v>
      </c>
      <c r="K360" s="17">
        <f t="shared" si="10"/>
        <v>0.08072362420188507</v>
      </c>
      <c r="L360" s="18">
        <f t="shared" si="11"/>
        <v>10.609677419354838</v>
      </c>
      <c r="M360" s="16">
        <v>1</v>
      </c>
      <c r="N360" s="16">
        <v>1</v>
      </c>
      <c r="O360" s="16" t="s">
        <v>65</v>
      </c>
      <c r="P360" s="16" t="s">
        <v>30</v>
      </c>
      <c r="Q360" s="16" t="s">
        <v>26</v>
      </c>
      <c r="R360" s="16"/>
      <c r="S360" s="16"/>
      <c r="T360" s="16"/>
    </row>
    <row r="361" spans="1:20" s="15" customFormat="1" ht="17.25" customHeight="1">
      <c r="A361" s="16">
        <v>355</v>
      </c>
      <c r="B361" s="16" t="s">
        <v>621</v>
      </c>
      <c r="C361" s="19" t="s">
        <v>639</v>
      </c>
      <c r="D361" s="16" t="s">
        <v>640</v>
      </c>
      <c r="E361" s="16">
        <v>321</v>
      </c>
      <c r="F361" s="16">
        <v>28</v>
      </c>
      <c r="G361" s="16">
        <v>1</v>
      </c>
      <c r="H361" s="16" t="s">
        <v>26</v>
      </c>
      <c r="I361" s="16">
        <v>6055</v>
      </c>
      <c r="J361" s="16">
        <v>966</v>
      </c>
      <c r="K361" s="17">
        <f t="shared" si="10"/>
        <v>0.15953757225433526</v>
      </c>
      <c r="L361" s="18">
        <f t="shared" si="11"/>
        <v>18.86292834890966</v>
      </c>
      <c r="M361" s="16">
        <v>3</v>
      </c>
      <c r="N361" s="16">
        <v>6</v>
      </c>
      <c r="O361" s="16" t="s">
        <v>65</v>
      </c>
      <c r="P361" s="16" t="s">
        <v>30</v>
      </c>
      <c r="Q361" s="16" t="s">
        <v>26</v>
      </c>
      <c r="R361" s="16"/>
      <c r="S361" s="16"/>
      <c r="T361" s="16"/>
    </row>
    <row r="362" spans="1:20" s="15" customFormat="1" ht="17.25" customHeight="1">
      <c r="A362" s="16">
        <v>356</v>
      </c>
      <c r="B362" s="16" t="s">
        <v>621</v>
      </c>
      <c r="C362" s="19" t="s">
        <v>641</v>
      </c>
      <c r="D362" s="16" t="s">
        <v>642</v>
      </c>
      <c r="E362" s="16">
        <v>524</v>
      </c>
      <c r="F362" s="16">
        <v>81</v>
      </c>
      <c r="G362" s="16">
        <v>1</v>
      </c>
      <c r="H362" s="16" t="s">
        <v>26</v>
      </c>
      <c r="I362" s="16">
        <v>9934</v>
      </c>
      <c r="J362" s="16">
        <v>1077</v>
      </c>
      <c r="K362" s="17">
        <f t="shared" si="10"/>
        <v>0.10841554258103483</v>
      </c>
      <c r="L362" s="18">
        <f t="shared" si="11"/>
        <v>18.958015267175572</v>
      </c>
      <c r="M362" s="16">
        <v>11</v>
      </c>
      <c r="N362" s="16">
        <v>9</v>
      </c>
      <c r="O362" s="16" t="s">
        <v>65</v>
      </c>
      <c r="P362" s="16" t="s">
        <v>30</v>
      </c>
      <c r="Q362" s="16" t="s">
        <v>26</v>
      </c>
      <c r="R362" s="16"/>
      <c r="S362" s="16"/>
      <c r="T362" s="16"/>
    </row>
    <row r="363" spans="1:20" s="15" customFormat="1" ht="17.25" customHeight="1">
      <c r="A363" s="16">
        <v>357</v>
      </c>
      <c r="B363" s="16" t="s">
        <v>621</v>
      </c>
      <c r="C363" s="16" t="s">
        <v>641</v>
      </c>
      <c r="D363" s="16" t="s">
        <v>643</v>
      </c>
      <c r="E363" s="16">
        <v>531</v>
      </c>
      <c r="F363" s="16">
        <v>84</v>
      </c>
      <c r="G363" s="16">
        <v>1</v>
      </c>
      <c r="H363" s="16" t="s">
        <v>26</v>
      </c>
      <c r="I363" s="16">
        <v>7346</v>
      </c>
      <c r="J363" s="16">
        <v>1905</v>
      </c>
      <c r="K363" s="17">
        <f t="shared" si="10"/>
        <v>0.2593248026136673</v>
      </c>
      <c r="L363" s="18">
        <f t="shared" si="11"/>
        <v>13.83427495291902</v>
      </c>
      <c r="M363" s="16">
        <v>19</v>
      </c>
      <c r="N363" s="16">
        <v>23</v>
      </c>
      <c r="O363" s="16" t="s">
        <v>65</v>
      </c>
      <c r="P363" s="16" t="s">
        <v>26</v>
      </c>
      <c r="Q363" s="16" t="s">
        <v>26</v>
      </c>
      <c r="R363" s="16"/>
      <c r="S363" s="16"/>
      <c r="T363" s="16"/>
    </row>
    <row r="364" spans="1:20" s="15" customFormat="1" ht="17.25" customHeight="1">
      <c r="A364" s="16">
        <v>358</v>
      </c>
      <c r="B364" s="16" t="s">
        <v>621</v>
      </c>
      <c r="C364" s="19" t="s">
        <v>644</v>
      </c>
      <c r="D364" s="16" t="s">
        <v>645</v>
      </c>
      <c r="E364" s="16">
        <v>636</v>
      </c>
      <c r="F364" s="16">
        <v>76</v>
      </c>
      <c r="G364" s="16">
        <v>1</v>
      </c>
      <c r="H364" s="16" t="s">
        <v>26</v>
      </c>
      <c r="I364" s="16">
        <v>7312</v>
      </c>
      <c r="J364" s="16">
        <v>720</v>
      </c>
      <c r="K364" s="17">
        <f t="shared" si="10"/>
        <v>0.09846827133479212</v>
      </c>
      <c r="L364" s="18">
        <f t="shared" si="11"/>
        <v>11.49685534591195</v>
      </c>
      <c r="M364" s="16">
        <v>10</v>
      </c>
      <c r="N364" s="16">
        <v>11</v>
      </c>
      <c r="O364" s="16" t="s">
        <v>629</v>
      </c>
      <c r="P364" s="16" t="s">
        <v>30</v>
      </c>
      <c r="Q364" s="16" t="s">
        <v>26</v>
      </c>
      <c r="R364" s="16"/>
      <c r="S364" s="16"/>
      <c r="T364" s="16"/>
    </row>
    <row r="365" spans="1:20" s="15" customFormat="1" ht="17.25" customHeight="1">
      <c r="A365" s="16">
        <v>359</v>
      </c>
      <c r="B365" s="16" t="s">
        <v>621</v>
      </c>
      <c r="C365" s="19" t="s">
        <v>646</v>
      </c>
      <c r="D365" s="16" t="s">
        <v>647</v>
      </c>
      <c r="E365" s="16">
        <v>387</v>
      </c>
      <c r="F365" s="16">
        <v>54</v>
      </c>
      <c r="G365" s="16">
        <v>1</v>
      </c>
      <c r="H365" s="16" t="s">
        <v>26</v>
      </c>
      <c r="I365" s="16">
        <v>5081</v>
      </c>
      <c r="J365" s="16">
        <v>779</v>
      </c>
      <c r="K365" s="17">
        <f t="shared" si="10"/>
        <v>0.15331627632355835</v>
      </c>
      <c r="L365" s="18">
        <f t="shared" si="11"/>
        <v>13.12919896640827</v>
      </c>
      <c r="M365" s="16">
        <v>8</v>
      </c>
      <c r="N365" s="16">
        <v>10</v>
      </c>
      <c r="O365" s="16" t="s">
        <v>629</v>
      </c>
      <c r="P365" s="16" t="s">
        <v>30</v>
      </c>
      <c r="Q365" s="16" t="s">
        <v>26</v>
      </c>
      <c r="R365" s="16"/>
      <c r="S365" s="16"/>
      <c r="T365" s="16"/>
    </row>
    <row r="366" spans="1:20" s="15" customFormat="1" ht="17.25" customHeight="1">
      <c r="A366" s="16">
        <v>360</v>
      </c>
      <c r="B366" s="16" t="s">
        <v>621</v>
      </c>
      <c r="C366" s="16" t="s">
        <v>646</v>
      </c>
      <c r="D366" s="16" t="s">
        <v>648</v>
      </c>
      <c r="E366" s="16">
        <v>263</v>
      </c>
      <c r="F366" s="16">
        <v>47</v>
      </c>
      <c r="G366" s="16">
        <v>1</v>
      </c>
      <c r="H366" s="16" t="s">
        <v>26</v>
      </c>
      <c r="I366" s="16">
        <v>3681</v>
      </c>
      <c r="J366" s="16">
        <v>1867</v>
      </c>
      <c r="K366" s="17">
        <f t="shared" si="10"/>
        <v>0.5071991306710133</v>
      </c>
      <c r="L366" s="18">
        <f t="shared" si="11"/>
        <v>13.996197718631178</v>
      </c>
      <c r="M366" s="16">
        <v>22</v>
      </c>
      <c r="N366" s="16">
        <v>24</v>
      </c>
      <c r="O366" s="16" t="s">
        <v>65</v>
      </c>
      <c r="P366" s="16" t="s">
        <v>26</v>
      </c>
      <c r="Q366" s="16" t="s">
        <v>26</v>
      </c>
      <c r="R366" s="16"/>
      <c r="S366" s="16"/>
      <c r="T366" s="16"/>
    </row>
    <row r="367" spans="1:20" s="15" customFormat="1" ht="17.25" customHeight="1">
      <c r="A367" s="16">
        <v>361</v>
      </c>
      <c r="B367" s="19" t="s">
        <v>649</v>
      </c>
      <c r="C367" s="19" t="s">
        <v>650</v>
      </c>
      <c r="D367" s="16" t="s">
        <v>651</v>
      </c>
      <c r="E367" s="16">
        <v>886</v>
      </c>
      <c r="F367" s="16">
        <v>153</v>
      </c>
      <c r="G367" s="16">
        <v>1</v>
      </c>
      <c r="H367" s="16" t="s">
        <v>26</v>
      </c>
      <c r="I367" s="16">
        <v>16181</v>
      </c>
      <c r="J367" s="16">
        <v>442</v>
      </c>
      <c r="K367" s="17">
        <f t="shared" si="10"/>
        <v>0.027315987887027996</v>
      </c>
      <c r="L367" s="18">
        <f t="shared" si="11"/>
        <v>18.26297968397291</v>
      </c>
      <c r="M367" s="16">
        <v>3</v>
      </c>
      <c r="N367" s="16">
        <v>2</v>
      </c>
      <c r="O367" s="16" t="s">
        <v>65</v>
      </c>
      <c r="P367" s="16" t="s">
        <v>26</v>
      </c>
      <c r="Q367" s="16" t="s">
        <v>26</v>
      </c>
      <c r="R367" s="16"/>
      <c r="S367" s="16"/>
      <c r="T367" s="16"/>
    </row>
    <row r="368" spans="1:20" s="15" customFormat="1" ht="17.25" customHeight="1">
      <c r="A368" s="16">
        <v>362</v>
      </c>
      <c r="B368" s="16" t="s">
        <v>649</v>
      </c>
      <c r="C368" s="19" t="s">
        <v>230</v>
      </c>
      <c r="D368" s="16" t="s">
        <v>652</v>
      </c>
      <c r="E368" s="16">
        <v>1008</v>
      </c>
      <c r="F368" s="16">
        <v>264</v>
      </c>
      <c r="G368" s="16">
        <v>1</v>
      </c>
      <c r="H368" s="16" t="s">
        <v>26</v>
      </c>
      <c r="I368" s="16">
        <v>7132</v>
      </c>
      <c r="J368" s="16">
        <v>949</v>
      </c>
      <c r="K368" s="17">
        <f t="shared" si="10"/>
        <v>0.13306225462703308</v>
      </c>
      <c r="L368" s="18">
        <f t="shared" si="11"/>
        <v>7.075396825396825</v>
      </c>
      <c r="M368" s="16">
        <v>3</v>
      </c>
      <c r="N368" s="16">
        <v>2</v>
      </c>
      <c r="O368" s="16" t="s">
        <v>65</v>
      </c>
      <c r="P368" s="16" t="s">
        <v>26</v>
      </c>
      <c r="Q368" s="16" t="s">
        <v>26</v>
      </c>
      <c r="R368" s="16"/>
      <c r="S368" s="16"/>
      <c r="T368" s="16"/>
    </row>
    <row r="369" spans="1:20" s="15" customFormat="1" ht="17.25" customHeight="1">
      <c r="A369" s="16">
        <v>363</v>
      </c>
      <c r="B369" s="16" t="s">
        <v>649</v>
      </c>
      <c r="C369" s="19" t="s">
        <v>653</v>
      </c>
      <c r="D369" s="16" t="s">
        <v>654</v>
      </c>
      <c r="E369" s="16">
        <v>572</v>
      </c>
      <c r="F369" s="16">
        <v>124</v>
      </c>
      <c r="G369" s="16">
        <v>1</v>
      </c>
      <c r="H369" s="16" t="s">
        <v>26</v>
      </c>
      <c r="I369" s="16">
        <v>7826</v>
      </c>
      <c r="J369" s="16">
        <v>403</v>
      </c>
      <c r="K369" s="17">
        <f t="shared" si="10"/>
        <v>0.05149501661129568</v>
      </c>
      <c r="L369" s="18">
        <f t="shared" si="11"/>
        <v>13.681818181818182</v>
      </c>
      <c r="M369" s="16">
        <v>3</v>
      </c>
      <c r="N369" s="16">
        <v>2</v>
      </c>
      <c r="O369" s="16" t="s">
        <v>29</v>
      </c>
      <c r="P369" s="16" t="s">
        <v>26</v>
      </c>
      <c r="Q369" s="16" t="s">
        <v>26</v>
      </c>
      <c r="R369" s="16"/>
      <c r="S369" s="16"/>
      <c r="T369" s="16"/>
    </row>
    <row r="370" spans="1:20" s="15" customFormat="1" ht="17.25" customHeight="1">
      <c r="A370" s="16">
        <v>364</v>
      </c>
      <c r="B370" s="16" t="s">
        <v>649</v>
      </c>
      <c r="C370" s="19" t="s">
        <v>655</v>
      </c>
      <c r="D370" s="16" t="s">
        <v>656</v>
      </c>
      <c r="E370" s="16">
        <v>842</v>
      </c>
      <c r="F370" s="16">
        <v>92</v>
      </c>
      <c r="G370" s="16">
        <v>1</v>
      </c>
      <c r="H370" s="16" t="s">
        <v>26</v>
      </c>
      <c r="I370" s="16">
        <v>15170</v>
      </c>
      <c r="J370" s="16">
        <v>364</v>
      </c>
      <c r="K370" s="17">
        <f t="shared" si="10"/>
        <v>0.023994726433750824</v>
      </c>
      <c r="L370" s="18">
        <f t="shared" si="11"/>
        <v>18.016627078384797</v>
      </c>
      <c r="M370" s="16">
        <v>3</v>
      </c>
      <c r="N370" s="16">
        <v>2</v>
      </c>
      <c r="O370" s="16" t="s">
        <v>65</v>
      </c>
      <c r="P370" s="16" t="s">
        <v>26</v>
      </c>
      <c r="Q370" s="16" t="s">
        <v>26</v>
      </c>
      <c r="R370" s="16"/>
      <c r="S370" s="16"/>
      <c r="T370" s="16"/>
    </row>
    <row r="371" spans="1:20" s="15" customFormat="1" ht="17.25" customHeight="1">
      <c r="A371" s="16">
        <v>365</v>
      </c>
      <c r="B371" s="16" t="s">
        <v>649</v>
      </c>
      <c r="C371" s="16" t="s">
        <v>655</v>
      </c>
      <c r="D371" s="16" t="s">
        <v>657</v>
      </c>
      <c r="E371" s="16">
        <v>830</v>
      </c>
      <c r="F371" s="16">
        <v>87</v>
      </c>
      <c r="G371" s="16">
        <v>1</v>
      </c>
      <c r="H371" s="16" t="s">
        <v>26</v>
      </c>
      <c r="I371" s="16">
        <v>8307</v>
      </c>
      <c r="J371" s="16">
        <v>250</v>
      </c>
      <c r="K371" s="17">
        <f t="shared" si="10"/>
        <v>0.03009510051763573</v>
      </c>
      <c r="L371" s="18">
        <f t="shared" si="11"/>
        <v>10.008433734939759</v>
      </c>
      <c r="M371" s="16">
        <v>3</v>
      </c>
      <c r="N371" s="16">
        <v>2</v>
      </c>
      <c r="O371" s="16" t="s">
        <v>65</v>
      </c>
      <c r="P371" s="16" t="s">
        <v>26</v>
      </c>
      <c r="Q371" s="16" t="s">
        <v>26</v>
      </c>
      <c r="R371" s="16"/>
      <c r="S371" s="16"/>
      <c r="T371" s="16"/>
    </row>
    <row r="372" spans="1:20" s="15" customFormat="1" ht="17.25" customHeight="1">
      <c r="A372" s="16">
        <v>366</v>
      </c>
      <c r="B372" s="16" t="s">
        <v>649</v>
      </c>
      <c r="C372" s="19" t="s">
        <v>426</v>
      </c>
      <c r="D372" s="16" t="s">
        <v>658</v>
      </c>
      <c r="E372" s="16">
        <v>1560</v>
      </c>
      <c r="F372" s="16">
        <v>291</v>
      </c>
      <c r="G372" s="16">
        <v>1</v>
      </c>
      <c r="H372" s="16" t="s">
        <v>26</v>
      </c>
      <c r="I372" s="16">
        <v>13763</v>
      </c>
      <c r="J372" s="16">
        <v>257</v>
      </c>
      <c r="K372" s="17">
        <f t="shared" si="10"/>
        <v>0.018673254377679284</v>
      </c>
      <c r="L372" s="18">
        <f t="shared" si="11"/>
        <v>8.822435897435897</v>
      </c>
      <c r="M372" s="16">
        <v>3</v>
      </c>
      <c r="N372" s="16">
        <v>2</v>
      </c>
      <c r="O372" s="16" t="s">
        <v>65</v>
      </c>
      <c r="P372" s="16" t="s">
        <v>26</v>
      </c>
      <c r="Q372" s="16" t="s">
        <v>26</v>
      </c>
      <c r="R372" s="16"/>
      <c r="S372" s="16"/>
      <c r="T372" s="16"/>
    </row>
    <row r="373" spans="1:20" s="15" customFormat="1" ht="17.25" customHeight="1">
      <c r="A373" s="16">
        <v>367</v>
      </c>
      <c r="B373" s="16" t="s">
        <v>649</v>
      </c>
      <c r="C373" s="16" t="s">
        <v>426</v>
      </c>
      <c r="D373" s="16" t="s">
        <v>659</v>
      </c>
      <c r="E373" s="16">
        <v>610</v>
      </c>
      <c r="F373" s="16">
        <v>162</v>
      </c>
      <c r="G373" s="16">
        <v>1</v>
      </c>
      <c r="H373" s="16" t="s">
        <v>26</v>
      </c>
      <c r="I373" s="16">
        <v>6051</v>
      </c>
      <c r="J373" s="16">
        <v>392</v>
      </c>
      <c r="K373" s="17">
        <f t="shared" si="10"/>
        <v>0.06478268054866965</v>
      </c>
      <c r="L373" s="18">
        <f t="shared" si="11"/>
        <v>9.919672131147541</v>
      </c>
      <c r="M373" s="16">
        <v>3</v>
      </c>
      <c r="N373" s="16">
        <v>2</v>
      </c>
      <c r="O373" s="16" t="s">
        <v>65</v>
      </c>
      <c r="P373" s="16" t="s">
        <v>26</v>
      </c>
      <c r="Q373" s="16" t="s">
        <v>26</v>
      </c>
      <c r="R373" s="16"/>
      <c r="S373" s="16"/>
      <c r="T373" s="16"/>
    </row>
    <row r="374" spans="1:20" s="15" customFormat="1" ht="17.25" customHeight="1">
      <c r="A374" s="16">
        <v>368</v>
      </c>
      <c r="B374" s="16" t="s">
        <v>649</v>
      </c>
      <c r="C374" s="16" t="s">
        <v>426</v>
      </c>
      <c r="D374" s="16" t="s">
        <v>660</v>
      </c>
      <c r="E374" s="16">
        <v>172</v>
      </c>
      <c r="F374" s="16">
        <v>63</v>
      </c>
      <c r="G374" s="16">
        <v>1</v>
      </c>
      <c r="H374" s="16" t="s">
        <v>26</v>
      </c>
      <c r="I374" s="16">
        <v>4632</v>
      </c>
      <c r="J374" s="16">
        <v>161</v>
      </c>
      <c r="K374" s="17">
        <f t="shared" si="10"/>
        <v>0.03475820379965458</v>
      </c>
      <c r="L374" s="18">
        <f t="shared" si="11"/>
        <v>26.930232558139537</v>
      </c>
      <c r="M374" s="16">
        <v>3</v>
      </c>
      <c r="N374" s="16">
        <v>2</v>
      </c>
      <c r="O374" s="16" t="s">
        <v>65</v>
      </c>
      <c r="P374" s="16" t="s">
        <v>26</v>
      </c>
      <c r="Q374" s="16" t="s">
        <v>26</v>
      </c>
      <c r="R374" s="16"/>
      <c r="S374" s="16"/>
      <c r="T374" s="16"/>
    </row>
    <row r="375" spans="1:20" s="15" customFormat="1" ht="17.25" customHeight="1">
      <c r="A375" s="16">
        <v>369</v>
      </c>
      <c r="B375" s="16" t="s">
        <v>649</v>
      </c>
      <c r="C375" s="16" t="s">
        <v>426</v>
      </c>
      <c r="D375" s="16" t="s">
        <v>661</v>
      </c>
      <c r="E375" s="16">
        <v>570</v>
      </c>
      <c r="F375" s="16">
        <v>72</v>
      </c>
      <c r="G375" s="16">
        <v>1</v>
      </c>
      <c r="H375" s="16" t="s">
        <v>26</v>
      </c>
      <c r="I375" s="16">
        <v>7940</v>
      </c>
      <c r="J375" s="16">
        <v>311</v>
      </c>
      <c r="K375" s="17">
        <f t="shared" si="10"/>
        <v>0.03916876574307305</v>
      </c>
      <c r="L375" s="18">
        <f t="shared" si="11"/>
        <v>13.929824561403509</v>
      </c>
      <c r="M375" s="16">
        <v>3</v>
      </c>
      <c r="N375" s="16">
        <v>2</v>
      </c>
      <c r="O375" s="16" t="s">
        <v>29</v>
      </c>
      <c r="P375" s="16" t="s">
        <v>26</v>
      </c>
      <c r="Q375" s="16" t="s">
        <v>26</v>
      </c>
      <c r="R375" s="16"/>
      <c r="S375" s="16"/>
      <c r="T375" s="16"/>
    </row>
    <row r="376" spans="1:20" s="15" customFormat="1" ht="17.25" customHeight="1">
      <c r="A376" s="16">
        <v>370</v>
      </c>
      <c r="B376" s="16" t="s">
        <v>649</v>
      </c>
      <c r="C376" s="19" t="s">
        <v>662</v>
      </c>
      <c r="D376" s="16" t="s">
        <v>663</v>
      </c>
      <c r="E376" s="16">
        <v>1993</v>
      </c>
      <c r="F376" s="16">
        <v>346</v>
      </c>
      <c r="G376" s="16">
        <v>1</v>
      </c>
      <c r="H376" s="16" t="s">
        <v>26</v>
      </c>
      <c r="I376" s="16">
        <v>7518</v>
      </c>
      <c r="J376" s="16">
        <v>1089</v>
      </c>
      <c r="K376" s="17">
        <f t="shared" si="10"/>
        <v>0.14485235434956106</v>
      </c>
      <c r="L376" s="18">
        <f t="shared" si="11"/>
        <v>3.7722027094831914</v>
      </c>
      <c r="M376" s="16">
        <v>3</v>
      </c>
      <c r="N376" s="16">
        <v>2</v>
      </c>
      <c r="O376" s="16" t="s">
        <v>65</v>
      </c>
      <c r="P376" s="16" t="s">
        <v>26</v>
      </c>
      <c r="Q376" s="16" t="s">
        <v>26</v>
      </c>
      <c r="R376" s="16"/>
      <c r="S376" s="16"/>
      <c r="T376" s="16"/>
    </row>
    <row r="377" spans="1:20" s="15" customFormat="1" ht="17.25" customHeight="1">
      <c r="A377" s="16">
        <v>371</v>
      </c>
      <c r="B377" s="16" t="s">
        <v>649</v>
      </c>
      <c r="C377" s="19" t="s">
        <v>664</v>
      </c>
      <c r="D377" s="16" t="s">
        <v>665</v>
      </c>
      <c r="E377" s="16">
        <v>781</v>
      </c>
      <c r="F377" s="16">
        <v>117</v>
      </c>
      <c r="G377" s="16">
        <v>1</v>
      </c>
      <c r="H377" s="16" t="s">
        <v>26</v>
      </c>
      <c r="I377" s="16">
        <v>16313</v>
      </c>
      <c r="J377" s="16">
        <v>330</v>
      </c>
      <c r="K377" s="17">
        <f t="shared" si="10"/>
        <v>0.020229265003371546</v>
      </c>
      <c r="L377" s="18">
        <f t="shared" si="11"/>
        <v>20.887323943661972</v>
      </c>
      <c r="M377" s="16">
        <v>3</v>
      </c>
      <c r="N377" s="16">
        <v>2</v>
      </c>
      <c r="O377" s="16" t="s">
        <v>29</v>
      </c>
      <c r="P377" s="16" t="s">
        <v>26</v>
      </c>
      <c r="Q377" s="16" t="s">
        <v>26</v>
      </c>
      <c r="R377" s="16"/>
      <c r="S377" s="16"/>
      <c r="T377" s="16"/>
    </row>
    <row r="378" spans="1:20" s="15" customFormat="1" ht="17.25" customHeight="1">
      <c r="A378" s="16">
        <v>372</v>
      </c>
      <c r="B378" s="16" t="s">
        <v>649</v>
      </c>
      <c r="C378" s="19" t="s">
        <v>666</v>
      </c>
      <c r="D378" s="16" t="s">
        <v>667</v>
      </c>
      <c r="E378" s="16">
        <v>1636</v>
      </c>
      <c r="F378" s="16">
        <v>232</v>
      </c>
      <c r="G378" s="16">
        <v>1</v>
      </c>
      <c r="H378" s="16" t="s">
        <v>26</v>
      </c>
      <c r="I378" s="16">
        <v>10683</v>
      </c>
      <c r="J378" s="16">
        <v>373</v>
      </c>
      <c r="K378" s="17">
        <f t="shared" si="10"/>
        <v>0.034915285968360944</v>
      </c>
      <c r="L378" s="18">
        <f t="shared" si="11"/>
        <v>6.5299511002444985</v>
      </c>
      <c r="M378" s="16">
        <v>3</v>
      </c>
      <c r="N378" s="16">
        <v>2</v>
      </c>
      <c r="O378" s="16" t="s">
        <v>65</v>
      </c>
      <c r="P378" s="16" t="s">
        <v>26</v>
      </c>
      <c r="Q378" s="16" t="s">
        <v>26</v>
      </c>
      <c r="R378" s="16"/>
      <c r="S378" s="16"/>
      <c r="T378" s="16"/>
    </row>
    <row r="379" spans="1:20" s="15" customFormat="1" ht="17.25" customHeight="1">
      <c r="A379" s="16">
        <v>373</v>
      </c>
      <c r="B379" s="16" t="s">
        <v>649</v>
      </c>
      <c r="C379" s="16" t="s">
        <v>666</v>
      </c>
      <c r="D379" s="16" t="s">
        <v>668</v>
      </c>
      <c r="E379" s="16">
        <v>578</v>
      </c>
      <c r="F379" s="16">
        <v>96</v>
      </c>
      <c r="G379" s="16">
        <v>1</v>
      </c>
      <c r="H379" s="16" t="s">
        <v>26</v>
      </c>
      <c r="I379" s="16">
        <v>6409</v>
      </c>
      <c r="J379" s="16">
        <v>337</v>
      </c>
      <c r="K379" s="17">
        <f t="shared" si="10"/>
        <v>0.05258230613200187</v>
      </c>
      <c r="L379" s="18">
        <f t="shared" si="11"/>
        <v>11.088235294117647</v>
      </c>
      <c r="M379" s="16">
        <v>3</v>
      </c>
      <c r="N379" s="16">
        <v>2</v>
      </c>
      <c r="O379" s="16" t="s">
        <v>65</v>
      </c>
      <c r="P379" s="16" t="s">
        <v>26</v>
      </c>
      <c r="Q379" s="16" t="s">
        <v>26</v>
      </c>
      <c r="R379" s="16"/>
      <c r="S379" s="16"/>
      <c r="T379" s="16"/>
    </row>
    <row r="380" spans="1:20" s="15" customFormat="1" ht="17.25" customHeight="1">
      <c r="A380" s="16">
        <v>374</v>
      </c>
      <c r="B380" s="16" t="s">
        <v>649</v>
      </c>
      <c r="C380" s="19" t="s">
        <v>524</v>
      </c>
      <c r="D380" s="16" t="s">
        <v>669</v>
      </c>
      <c r="E380" s="16">
        <v>649</v>
      </c>
      <c r="F380" s="16">
        <v>88</v>
      </c>
      <c r="G380" s="16">
        <v>1</v>
      </c>
      <c r="H380" s="16" t="s">
        <v>26</v>
      </c>
      <c r="I380" s="16">
        <v>7212</v>
      </c>
      <c r="J380" s="16">
        <v>399</v>
      </c>
      <c r="K380" s="17">
        <f t="shared" si="10"/>
        <v>0.055324459234608984</v>
      </c>
      <c r="L380" s="18">
        <f t="shared" si="11"/>
        <v>11.112480739599384</v>
      </c>
      <c r="M380" s="16">
        <v>3</v>
      </c>
      <c r="N380" s="16">
        <v>2</v>
      </c>
      <c r="O380" s="16" t="s">
        <v>65</v>
      </c>
      <c r="P380" s="16" t="s">
        <v>26</v>
      </c>
      <c r="Q380" s="16" t="s">
        <v>26</v>
      </c>
      <c r="R380" s="16"/>
      <c r="S380" s="16"/>
      <c r="T380" s="16"/>
    </row>
    <row r="381" spans="1:20" s="15" customFormat="1" ht="17.25" customHeight="1">
      <c r="A381" s="16">
        <v>375</v>
      </c>
      <c r="B381" s="16" t="s">
        <v>649</v>
      </c>
      <c r="C381" s="19" t="s">
        <v>670</v>
      </c>
      <c r="D381" s="16" t="s">
        <v>671</v>
      </c>
      <c r="E381" s="16">
        <v>1052</v>
      </c>
      <c r="F381" s="16">
        <v>180</v>
      </c>
      <c r="G381" s="16">
        <v>1</v>
      </c>
      <c r="H381" s="16" t="s">
        <v>26</v>
      </c>
      <c r="I381" s="16">
        <v>8636</v>
      </c>
      <c r="J381" s="16">
        <v>226</v>
      </c>
      <c r="K381" s="17">
        <f t="shared" si="10"/>
        <v>0.02616952292728115</v>
      </c>
      <c r="L381" s="18">
        <f t="shared" si="11"/>
        <v>8.209125475285171</v>
      </c>
      <c r="M381" s="16">
        <v>3</v>
      </c>
      <c r="N381" s="16">
        <v>2</v>
      </c>
      <c r="O381" s="16" t="s">
        <v>65</v>
      </c>
      <c r="P381" s="16" t="s">
        <v>26</v>
      </c>
      <c r="Q381" s="16" t="s">
        <v>26</v>
      </c>
      <c r="R381" s="16"/>
      <c r="S381" s="16"/>
      <c r="T381" s="16"/>
    </row>
    <row r="382" spans="1:20" s="15" customFormat="1" ht="17.25" customHeight="1">
      <c r="A382" s="16">
        <v>376</v>
      </c>
      <c r="B382" s="16" t="s">
        <v>649</v>
      </c>
      <c r="C382" s="19" t="s">
        <v>672</v>
      </c>
      <c r="D382" s="16" t="s">
        <v>673</v>
      </c>
      <c r="E382" s="16">
        <v>611</v>
      </c>
      <c r="F382" s="16">
        <v>136</v>
      </c>
      <c r="G382" s="16">
        <v>1</v>
      </c>
      <c r="H382" s="16" t="s">
        <v>26</v>
      </c>
      <c r="I382" s="16">
        <v>8667</v>
      </c>
      <c r="J382" s="16">
        <v>210</v>
      </c>
      <c r="K382" s="17">
        <f t="shared" si="10"/>
        <v>0.024229837313949464</v>
      </c>
      <c r="L382" s="18">
        <f t="shared" si="11"/>
        <v>14.184942716857611</v>
      </c>
      <c r="M382" s="16">
        <v>3</v>
      </c>
      <c r="N382" s="16">
        <v>2</v>
      </c>
      <c r="O382" s="16" t="s">
        <v>29</v>
      </c>
      <c r="P382" s="16" t="s">
        <v>26</v>
      </c>
      <c r="Q382" s="16" t="s">
        <v>26</v>
      </c>
      <c r="R382" s="16"/>
      <c r="S382" s="16"/>
      <c r="T382" s="16"/>
    </row>
    <row r="383" spans="1:20" s="15" customFormat="1" ht="17.25" customHeight="1">
      <c r="A383" s="16">
        <v>377</v>
      </c>
      <c r="B383" s="16" t="s">
        <v>649</v>
      </c>
      <c r="C383" s="16" t="s">
        <v>672</v>
      </c>
      <c r="D383" s="16" t="s">
        <v>674</v>
      </c>
      <c r="E383" s="16">
        <v>499</v>
      </c>
      <c r="F383" s="16">
        <v>89</v>
      </c>
      <c r="G383" s="16">
        <v>1</v>
      </c>
      <c r="H383" s="16" t="s">
        <v>26</v>
      </c>
      <c r="I383" s="16">
        <v>8618</v>
      </c>
      <c r="J383" s="16">
        <v>601</v>
      </c>
      <c r="K383" s="17">
        <f t="shared" si="10"/>
        <v>0.06973775818055233</v>
      </c>
      <c r="L383" s="18">
        <f t="shared" si="11"/>
        <v>17.27054108216433</v>
      </c>
      <c r="M383" s="16">
        <v>3</v>
      </c>
      <c r="N383" s="16">
        <v>2</v>
      </c>
      <c r="O383" s="16" t="s">
        <v>65</v>
      </c>
      <c r="P383" s="16" t="s">
        <v>26</v>
      </c>
      <c r="Q383" s="16" t="s">
        <v>26</v>
      </c>
      <c r="R383" s="16"/>
      <c r="S383" s="16"/>
      <c r="T383" s="16"/>
    </row>
    <row r="384" spans="1:20" s="15" customFormat="1" ht="17.25" customHeight="1">
      <c r="A384" s="16">
        <v>378</v>
      </c>
      <c r="B384" s="16" t="s">
        <v>649</v>
      </c>
      <c r="C384" s="19" t="s">
        <v>675</v>
      </c>
      <c r="D384" s="16" t="s">
        <v>676</v>
      </c>
      <c r="E384" s="16">
        <v>1215</v>
      </c>
      <c r="F384" s="16">
        <v>215</v>
      </c>
      <c r="G384" s="16">
        <v>1</v>
      </c>
      <c r="H384" s="16" t="s">
        <v>26</v>
      </c>
      <c r="I384" s="16">
        <v>8772</v>
      </c>
      <c r="J384" s="16">
        <v>346</v>
      </c>
      <c r="K384" s="17">
        <f t="shared" si="10"/>
        <v>0.039443684450524395</v>
      </c>
      <c r="L384" s="18">
        <f t="shared" si="11"/>
        <v>7.219753086419753</v>
      </c>
      <c r="M384" s="16">
        <v>3</v>
      </c>
      <c r="N384" s="16">
        <v>2</v>
      </c>
      <c r="O384" s="16" t="s">
        <v>29</v>
      </c>
      <c r="P384" s="16" t="s">
        <v>26</v>
      </c>
      <c r="Q384" s="16" t="s">
        <v>26</v>
      </c>
      <c r="R384" s="16"/>
      <c r="S384" s="16"/>
      <c r="T384" s="16"/>
    </row>
  </sheetData>
  <sheetProtection selectLockedCells="1" selectUnlockedCells="1"/>
  <autoFilter ref="A6:T384"/>
  <mergeCells count="17">
    <mergeCell ref="B2:B5"/>
    <mergeCell ref="C2:C5"/>
    <mergeCell ref="D2:D5"/>
    <mergeCell ref="E2:E5"/>
    <mergeCell ref="F2:F5"/>
    <mergeCell ref="G2:G5"/>
    <mergeCell ref="H2:S3"/>
    <mergeCell ref="T2:T5"/>
    <mergeCell ref="H4:H5"/>
    <mergeCell ref="I4:I5"/>
    <mergeCell ref="J4:J5"/>
    <mergeCell ref="K4:K5"/>
    <mergeCell ref="L4:L5"/>
    <mergeCell ref="M4:N4"/>
    <mergeCell ref="O4:O5"/>
    <mergeCell ref="P4:Q4"/>
    <mergeCell ref="R4:S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74"/>
  <sheetViews>
    <sheetView workbookViewId="0" topLeftCell="A1">
      <selection activeCell="E13" sqref="E13"/>
    </sheetView>
  </sheetViews>
  <sheetFormatPr defaultColWidth="9.00390625" defaultRowHeight="12.75"/>
  <cols>
    <col min="1" max="1" width="6.00390625" style="1" customWidth="1"/>
    <col min="2" max="2" width="13.875" style="1" customWidth="1"/>
    <col min="3" max="3" width="17.375" style="1" customWidth="1"/>
    <col min="4" max="4" width="25.75390625" style="1" customWidth="1"/>
    <col min="5" max="5" width="8.00390625" style="1" customWidth="1"/>
    <col min="6" max="6" width="7.75390625" style="1" customWidth="1"/>
    <col min="7" max="7" width="5.75390625" style="1" customWidth="1"/>
    <col min="8" max="8" width="8.375" style="1" customWidth="1"/>
    <col min="9" max="10" width="9.125" style="1" customWidth="1"/>
    <col min="11" max="11" width="7.375" style="1" customWidth="1"/>
    <col min="12" max="12" width="8.00390625" style="1" customWidth="1"/>
    <col min="13" max="13" width="8.625" style="1" customWidth="1"/>
    <col min="14" max="14" width="8.00390625" style="1" customWidth="1"/>
    <col min="15" max="15" width="9.125" style="1" customWidth="1"/>
    <col min="16" max="16" width="7.625" style="1" customWidth="1"/>
    <col min="17" max="17" width="6.625" style="1" customWidth="1"/>
    <col min="18" max="18" width="4.875" style="1" customWidth="1"/>
    <col min="19" max="19" width="5.00390625" style="1" customWidth="1"/>
    <col min="20" max="20" width="8.375" style="1" customWidth="1"/>
    <col min="21" max="16384" width="9.125" style="1" customWidth="1"/>
  </cols>
  <sheetData>
    <row r="1" spans="1:20" ht="15" customHeight="1">
      <c r="A1" s="30"/>
      <c r="B1" s="4" t="s">
        <v>1</v>
      </c>
      <c r="C1" s="4" t="s">
        <v>2</v>
      </c>
      <c r="D1" s="3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 t="s">
        <v>8</v>
      </c>
    </row>
    <row r="2" spans="1:20" ht="15">
      <c r="A2" s="30"/>
      <c r="B2" s="4"/>
      <c r="C2" s="4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40.5" customHeight="1">
      <c r="A3" s="30"/>
      <c r="B3" s="4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7" t="s">
        <v>677</v>
      </c>
      <c r="L3" s="7" t="s">
        <v>13</v>
      </c>
      <c r="M3" s="32" t="s">
        <v>14</v>
      </c>
      <c r="N3" s="32"/>
      <c r="O3" s="4" t="s">
        <v>678</v>
      </c>
      <c r="P3" s="4" t="s">
        <v>16</v>
      </c>
      <c r="Q3" s="4"/>
      <c r="R3" s="4" t="s">
        <v>17</v>
      </c>
      <c r="S3" s="4"/>
      <c r="T3" s="4"/>
    </row>
    <row r="4" spans="1:20" ht="76.5" customHeight="1">
      <c r="A4" s="33"/>
      <c r="B4" s="4"/>
      <c r="C4" s="4"/>
      <c r="D4" s="4"/>
      <c r="E4" s="4"/>
      <c r="F4" s="4"/>
      <c r="G4" s="4"/>
      <c r="H4" s="4"/>
      <c r="I4" s="4"/>
      <c r="J4" s="4"/>
      <c r="K4" s="7"/>
      <c r="L4" s="7"/>
      <c r="M4" s="34">
        <v>2010</v>
      </c>
      <c r="N4" s="34">
        <v>2011</v>
      </c>
      <c r="O4" s="4"/>
      <c r="P4" s="35" t="s">
        <v>18</v>
      </c>
      <c r="Q4" s="35" t="s">
        <v>19</v>
      </c>
      <c r="R4" s="36" t="s">
        <v>20</v>
      </c>
      <c r="S4" s="7" t="s">
        <v>21</v>
      </c>
      <c r="T4" s="4"/>
    </row>
    <row r="5" spans="1:20" s="15" customFormat="1" ht="17.25" customHeight="1">
      <c r="A5" s="8" t="s">
        <v>22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 t="s">
        <v>679</v>
      </c>
      <c r="L5" s="9" t="s">
        <v>680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10">
        <v>17</v>
      </c>
    </row>
    <row r="6" spans="1:20" s="24" customFormat="1" ht="17.25" customHeight="1">
      <c r="A6" s="37">
        <v>1</v>
      </c>
      <c r="B6" s="37" t="s">
        <v>23</v>
      </c>
      <c r="C6" s="37" t="s">
        <v>57</v>
      </c>
      <c r="D6" s="37" t="s">
        <v>58</v>
      </c>
      <c r="E6" s="37">
        <v>4667</v>
      </c>
      <c r="F6" s="37"/>
      <c r="G6" s="37">
        <v>1</v>
      </c>
      <c r="H6" s="37" t="s">
        <v>26</v>
      </c>
      <c r="I6" s="37">
        <v>11635</v>
      </c>
      <c r="J6" s="37">
        <v>610</v>
      </c>
      <c r="K6" s="38">
        <v>0.052428018908465844</v>
      </c>
      <c r="L6" s="39">
        <f aca="true" t="shared" si="0" ref="L6:L69">I6/E6</f>
        <v>2.4930362116991645</v>
      </c>
      <c r="M6" s="37">
        <v>13</v>
      </c>
      <c r="N6" s="37">
        <v>15</v>
      </c>
      <c r="O6" s="37" t="s">
        <v>29</v>
      </c>
      <c r="P6" s="37" t="s">
        <v>26</v>
      </c>
      <c r="Q6" s="37" t="s">
        <v>26</v>
      </c>
      <c r="R6" s="37">
        <v>0</v>
      </c>
      <c r="S6" s="37"/>
      <c r="T6" s="37"/>
    </row>
    <row r="7" spans="1:20" s="24" customFormat="1" ht="17.25" customHeight="1">
      <c r="A7" s="20">
        <v>2</v>
      </c>
      <c r="B7" s="20" t="s">
        <v>23</v>
      </c>
      <c r="C7" s="20" t="s">
        <v>34</v>
      </c>
      <c r="D7" s="20" t="s">
        <v>36</v>
      </c>
      <c r="E7" s="20">
        <v>2566</v>
      </c>
      <c r="F7" s="20"/>
      <c r="G7" s="20">
        <v>1</v>
      </c>
      <c r="H7" s="20" t="s">
        <v>26</v>
      </c>
      <c r="I7" s="20">
        <v>7032</v>
      </c>
      <c r="J7" s="20">
        <v>185</v>
      </c>
      <c r="K7" s="22">
        <v>0.02630830489192264</v>
      </c>
      <c r="L7" s="23">
        <f t="shared" si="0"/>
        <v>2.740452065471551</v>
      </c>
      <c r="M7" s="20">
        <v>12</v>
      </c>
      <c r="N7" s="20">
        <v>5</v>
      </c>
      <c r="O7" s="20" t="s">
        <v>29</v>
      </c>
      <c r="P7" s="20" t="s">
        <v>30</v>
      </c>
      <c r="Q7" s="20" t="s">
        <v>26</v>
      </c>
      <c r="R7" s="20">
        <v>0</v>
      </c>
      <c r="S7" s="20"/>
      <c r="T7" s="20"/>
    </row>
    <row r="8" spans="1:20" s="24" customFormat="1" ht="17.25" customHeight="1">
      <c r="A8" s="20">
        <v>3</v>
      </c>
      <c r="B8" s="20" t="s">
        <v>23</v>
      </c>
      <c r="C8" s="21" t="s">
        <v>34</v>
      </c>
      <c r="D8" s="20" t="s">
        <v>35</v>
      </c>
      <c r="E8" s="20">
        <v>2566</v>
      </c>
      <c r="F8" s="20">
        <v>239</v>
      </c>
      <c r="G8" s="20">
        <v>1</v>
      </c>
      <c r="H8" s="20" t="s">
        <v>26</v>
      </c>
      <c r="I8" s="20">
        <v>9373</v>
      </c>
      <c r="J8" s="20">
        <v>278</v>
      </c>
      <c r="K8" s="22">
        <v>0.029659660727621894</v>
      </c>
      <c r="L8" s="23">
        <f t="shared" si="0"/>
        <v>3.6527669524551833</v>
      </c>
      <c r="M8" s="20">
        <v>16</v>
      </c>
      <c r="N8" s="20">
        <v>14</v>
      </c>
      <c r="O8" s="20" t="s">
        <v>29</v>
      </c>
      <c r="P8" s="20" t="s">
        <v>30</v>
      </c>
      <c r="Q8" s="20" t="s">
        <v>26</v>
      </c>
      <c r="R8" s="20">
        <v>0</v>
      </c>
      <c r="S8" s="20"/>
      <c r="T8" s="20"/>
    </row>
    <row r="9" spans="1:20" s="15" customFormat="1" ht="17.25" customHeight="1">
      <c r="A9" s="16">
        <v>4</v>
      </c>
      <c r="B9" s="16" t="s">
        <v>23</v>
      </c>
      <c r="C9" s="19" t="s">
        <v>46</v>
      </c>
      <c r="D9" s="16" t="s">
        <v>47</v>
      </c>
      <c r="E9" s="16">
        <v>2473</v>
      </c>
      <c r="F9" s="16">
        <v>353</v>
      </c>
      <c r="G9" s="16">
        <v>1</v>
      </c>
      <c r="H9" s="16" t="s">
        <v>26</v>
      </c>
      <c r="I9" s="16">
        <v>9221</v>
      </c>
      <c r="J9" s="16">
        <v>248</v>
      </c>
      <c r="K9" s="17">
        <v>0.026895130679969636</v>
      </c>
      <c r="L9" s="40">
        <f t="shared" si="0"/>
        <v>3.7286696320258796</v>
      </c>
      <c r="M9" s="16">
        <v>21</v>
      </c>
      <c r="N9" s="16">
        <v>12</v>
      </c>
      <c r="O9" s="16" t="s">
        <v>65</v>
      </c>
      <c r="P9" s="16" t="s">
        <v>30</v>
      </c>
      <c r="Q9" s="16" t="s">
        <v>26</v>
      </c>
      <c r="R9" s="16">
        <v>0</v>
      </c>
      <c r="S9" s="16"/>
      <c r="T9" s="16"/>
    </row>
    <row r="10" spans="1:20" s="15" customFormat="1" ht="17.25" customHeight="1">
      <c r="A10" s="16">
        <v>5</v>
      </c>
      <c r="B10" s="16" t="s">
        <v>23</v>
      </c>
      <c r="C10" s="16" t="s">
        <v>24</v>
      </c>
      <c r="D10" s="16" t="s">
        <v>28</v>
      </c>
      <c r="E10" s="16">
        <v>1218</v>
      </c>
      <c r="F10" s="16">
        <v>93</v>
      </c>
      <c r="G10" s="16">
        <v>1</v>
      </c>
      <c r="H10" s="16" t="s">
        <v>26</v>
      </c>
      <c r="I10" s="16">
        <v>5040</v>
      </c>
      <c r="J10" s="16">
        <v>468</v>
      </c>
      <c r="K10" s="17">
        <v>0.09285714285714286</v>
      </c>
      <c r="L10" s="40">
        <f t="shared" si="0"/>
        <v>4.137931034482759</v>
      </c>
      <c r="M10" s="16">
        <v>8</v>
      </c>
      <c r="N10" s="16">
        <v>8</v>
      </c>
      <c r="O10" s="16" t="s">
        <v>29</v>
      </c>
      <c r="P10" s="16" t="s">
        <v>30</v>
      </c>
      <c r="Q10" s="16" t="s">
        <v>26</v>
      </c>
      <c r="R10" s="16">
        <v>0</v>
      </c>
      <c r="S10" s="16"/>
      <c r="T10" s="16"/>
    </row>
    <row r="11" spans="1:20" s="15" customFormat="1" ht="17.25" customHeight="1">
      <c r="A11" s="16">
        <v>6</v>
      </c>
      <c r="B11" s="16" t="s">
        <v>23</v>
      </c>
      <c r="C11" s="19" t="s">
        <v>31</v>
      </c>
      <c r="D11" s="16" t="s">
        <v>32</v>
      </c>
      <c r="E11" s="16">
        <v>1426</v>
      </c>
      <c r="F11" s="16">
        <v>134</v>
      </c>
      <c r="G11" s="16">
        <v>1</v>
      </c>
      <c r="H11" s="16" t="s">
        <v>26</v>
      </c>
      <c r="I11" s="16">
        <v>6438</v>
      </c>
      <c r="J11" s="16">
        <v>239</v>
      </c>
      <c r="K11" s="17">
        <v>0.0371233302267785</v>
      </c>
      <c r="L11" s="40">
        <f t="shared" si="0"/>
        <v>4.514726507713885</v>
      </c>
      <c r="M11" s="16">
        <v>10</v>
      </c>
      <c r="N11" s="16">
        <v>8</v>
      </c>
      <c r="O11" s="16" t="s">
        <v>29</v>
      </c>
      <c r="P11" s="16" t="s">
        <v>30</v>
      </c>
      <c r="Q11" s="16" t="s">
        <v>26</v>
      </c>
      <c r="R11" s="16">
        <v>0</v>
      </c>
      <c r="S11" s="16"/>
      <c r="T11" s="16"/>
    </row>
    <row r="12" spans="1:20" s="24" customFormat="1" ht="17.25" customHeight="1">
      <c r="A12" s="20">
        <v>7</v>
      </c>
      <c r="B12" s="20" t="s">
        <v>23</v>
      </c>
      <c r="C12" s="21" t="s">
        <v>55</v>
      </c>
      <c r="D12" s="20" t="s">
        <v>56</v>
      </c>
      <c r="E12" s="20">
        <v>4667</v>
      </c>
      <c r="F12" s="20">
        <v>688</v>
      </c>
      <c r="G12" s="20">
        <v>1</v>
      </c>
      <c r="H12" s="20" t="s">
        <v>26</v>
      </c>
      <c r="I12" s="20">
        <v>23195</v>
      </c>
      <c r="J12" s="20">
        <v>808</v>
      </c>
      <c r="K12" s="22">
        <v>0.034835093770209095</v>
      </c>
      <c r="L12" s="23">
        <f t="shared" si="0"/>
        <v>4.970002142704092</v>
      </c>
      <c r="M12" s="20">
        <v>21</v>
      </c>
      <c r="N12" s="20">
        <v>19</v>
      </c>
      <c r="O12" s="20" t="s">
        <v>29</v>
      </c>
      <c r="P12" s="20" t="s">
        <v>26</v>
      </c>
      <c r="Q12" s="20" t="s">
        <v>26</v>
      </c>
      <c r="R12" s="20">
        <v>0</v>
      </c>
      <c r="S12" s="20"/>
      <c r="T12" s="20"/>
    </row>
    <row r="13" spans="1:20" s="24" customFormat="1" ht="17.25" customHeight="1">
      <c r="A13" s="20">
        <v>8</v>
      </c>
      <c r="B13" s="20" t="s">
        <v>23</v>
      </c>
      <c r="C13" s="20" t="s">
        <v>59</v>
      </c>
      <c r="D13" s="20" t="s">
        <v>61</v>
      </c>
      <c r="E13" s="20">
        <v>1224</v>
      </c>
      <c r="F13" s="20"/>
      <c r="G13" s="20">
        <v>1</v>
      </c>
      <c r="H13" s="20" t="s">
        <v>26</v>
      </c>
      <c r="I13" s="20">
        <v>6184</v>
      </c>
      <c r="J13" s="20">
        <v>235</v>
      </c>
      <c r="K13" s="22">
        <v>0.0380012936610608</v>
      </c>
      <c r="L13" s="23">
        <f t="shared" si="0"/>
        <v>5.052287581699346</v>
      </c>
      <c r="M13" s="20">
        <v>13</v>
      </c>
      <c r="N13" s="20">
        <v>4</v>
      </c>
      <c r="O13" s="20" t="s">
        <v>29</v>
      </c>
      <c r="P13" s="20" t="s">
        <v>30</v>
      </c>
      <c r="Q13" s="20" t="s">
        <v>26</v>
      </c>
      <c r="R13" s="20">
        <v>0</v>
      </c>
      <c r="S13" s="20"/>
      <c r="T13" s="20"/>
    </row>
    <row r="14" spans="1:20" s="15" customFormat="1" ht="17.25" customHeight="1">
      <c r="A14" s="16">
        <v>9</v>
      </c>
      <c r="B14" s="16" t="s">
        <v>23</v>
      </c>
      <c r="C14" s="16" t="s">
        <v>40</v>
      </c>
      <c r="D14" s="16" t="s">
        <v>43</v>
      </c>
      <c r="E14" s="16">
        <v>505</v>
      </c>
      <c r="F14" s="16">
        <v>66</v>
      </c>
      <c r="G14" s="16">
        <v>1</v>
      </c>
      <c r="H14" s="16" t="s">
        <v>26</v>
      </c>
      <c r="I14" s="16">
        <v>2834</v>
      </c>
      <c r="J14" s="16">
        <v>323</v>
      </c>
      <c r="K14" s="17">
        <f>J14/I14</f>
        <v>0.11397318278052224</v>
      </c>
      <c r="L14" s="40">
        <f t="shared" si="0"/>
        <v>5.6118811881188115</v>
      </c>
      <c r="M14" s="16">
        <v>15</v>
      </c>
      <c r="N14" s="16">
        <v>2</v>
      </c>
      <c r="O14" s="16" t="s">
        <v>29</v>
      </c>
      <c r="P14" s="16" t="s">
        <v>30</v>
      </c>
      <c r="Q14" s="16" t="s">
        <v>26</v>
      </c>
      <c r="R14" s="16">
        <v>0</v>
      </c>
      <c r="S14" s="16"/>
      <c r="T14" s="16"/>
    </row>
    <row r="15" spans="1:20" s="15" customFormat="1" ht="17.25" customHeight="1">
      <c r="A15" s="16">
        <v>10</v>
      </c>
      <c r="B15" s="16" t="s">
        <v>23</v>
      </c>
      <c r="C15" s="19" t="s">
        <v>50</v>
      </c>
      <c r="D15" s="16" t="s">
        <v>51</v>
      </c>
      <c r="E15" s="16">
        <v>2161</v>
      </c>
      <c r="F15" s="16">
        <v>245</v>
      </c>
      <c r="G15" s="16">
        <v>1</v>
      </c>
      <c r="H15" s="16" t="s">
        <v>26</v>
      </c>
      <c r="I15" s="16">
        <v>12231</v>
      </c>
      <c r="J15" s="16">
        <v>281</v>
      </c>
      <c r="K15" s="17">
        <v>0.022974409287875072</v>
      </c>
      <c r="L15" s="40">
        <f t="shared" si="0"/>
        <v>5.659879685330865</v>
      </c>
      <c r="M15" s="16">
        <v>16</v>
      </c>
      <c r="N15" s="16">
        <v>8</v>
      </c>
      <c r="O15" s="16" t="s">
        <v>29</v>
      </c>
      <c r="P15" s="16" t="s">
        <v>30</v>
      </c>
      <c r="Q15" s="16" t="s">
        <v>26</v>
      </c>
      <c r="R15" s="16">
        <v>0</v>
      </c>
      <c r="S15" s="16"/>
      <c r="T15" s="16"/>
    </row>
    <row r="16" spans="1:20" s="15" customFormat="1" ht="17.25" customHeight="1">
      <c r="A16" s="16">
        <v>11</v>
      </c>
      <c r="B16" s="16" t="s">
        <v>23</v>
      </c>
      <c r="C16" s="19" t="s">
        <v>53</v>
      </c>
      <c r="D16" s="16" t="s">
        <v>54</v>
      </c>
      <c r="E16" s="16">
        <v>1224</v>
      </c>
      <c r="F16" s="16">
        <v>184</v>
      </c>
      <c r="G16" s="16">
        <v>1</v>
      </c>
      <c r="H16" s="16" t="s">
        <v>26</v>
      </c>
      <c r="I16" s="16">
        <v>7175</v>
      </c>
      <c r="J16" s="16">
        <v>368</v>
      </c>
      <c r="K16" s="17">
        <v>0.05128919860627178</v>
      </c>
      <c r="L16" s="40">
        <f t="shared" si="0"/>
        <v>5.8619281045751634</v>
      </c>
      <c r="M16" s="16">
        <v>16</v>
      </c>
      <c r="N16" s="16">
        <v>8</v>
      </c>
      <c r="O16" s="16" t="s">
        <v>29</v>
      </c>
      <c r="P16" s="16" t="s">
        <v>30</v>
      </c>
      <c r="Q16" s="16" t="s">
        <v>26</v>
      </c>
      <c r="R16" s="16">
        <v>0</v>
      </c>
      <c r="S16" s="16"/>
      <c r="T16" s="16"/>
    </row>
    <row r="17" spans="1:20" s="15" customFormat="1" ht="17.25" customHeight="1">
      <c r="A17" s="16">
        <v>12</v>
      </c>
      <c r="B17" s="16" t="s">
        <v>23</v>
      </c>
      <c r="C17" s="16" t="s">
        <v>31</v>
      </c>
      <c r="D17" s="16" t="s">
        <v>33</v>
      </c>
      <c r="E17" s="16">
        <v>1364</v>
      </c>
      <c r="F17" s="16">
        <v>164</v>
      </c>
      <c r="G17" s="16">
        <v>1</v>
      </c>
      <c r="H17" s="16" t="s">
        <v>26</v>
      </c>
      <c r="I17" s="16">
        <v>9394</v>
      </c>
      <c r="J17" s="16">
        <v>222</v>
      </c>
      <c r="K17" s="17">
        <v>0.023632105599318713</v>
      </c>
      <c r="L17" s="40">
        <f t="shared" si="0"/>
        <v>6.887096774193548</v>
      </c>
      <c r="M17" s="16">
        <v>16</v>
      </c>
      <c r="N17" s="16">
        <v>7</v>
      </c>
      <c r="O17" s="16" t="s">
        <v>29</v>
      </c>
      <c r="P17" s="16" t="s">
        <v>30</v>
      </c>
      <c r="Q17" s="16" t="s">
        <v>26</v>
      </c>
      <c r="R17" s="16">
        <v>0</v>
      </c>
      <c r="S17" s="16"/>
      <c r="T17" s="16"/>
    </row>
    <row r="18" spans="1:20" s="15" customFormat="1" ht="17.25" customHeight="1">
      <c r="A18" s="16">
        <v>13</v>
      </c>
      <c r="B18" s="16" t="s">
        <v>23</v>
      </c>
      <c r="C18" s="19" t="s">
        <v>38</v>
      </c>
      <c r="D18" s="16" t="s">
        <v>39</v>
      </c>
      <c r="E18" s="16">
        <v>2396</v>
      </c>
      <c r="F18" s="16">
        <v>318</v>
      </c>
      <c r="G18" s="16">
        <v>1</v>
      </c>
      <c r="H18" s="16" t="s">
        <v>26</v>
      </c>
      <c r="I18" s="16">
        <v>18708</v>
      </c>
      <c r="J18" s="16">
        <v>341</v>
      </c>
      <c r="K18" s="17">
        <v>0.01822749625828523</v>
      </c>
      <c r="L18" s="40">
        <f t="shared" si="0"/>
        <v>7.808013355592655</v>
      </c>
      <c r="M18" s="16">
        <v>17</v>
      </c>
      <c r="N18" s="16">
        <v>12</v>
      </c>
      <c r="O18" s="16" t="s">
        <v>29</v>
      </c>
      <c r="P18" s="16" t="s">
        <v>30</v>
      </c>
      <c r="Q18" s="16" t="s">
        <v>26</v>
      </c>
      <c r="R18" s="16">
        <v>0</v>
      </c>
      <c r="S18" s="16"/>
      <c r="T18" s="16"/>
    </row>
    <row r="19" spans="1:20" s="15" customFormat="1" ht="17.25" customHeight="1">
      <c r="A19" s="16">
        <v>14</v>
      </c>
      <c r="B19" s="16" t="s">
        <v>23</v>
      </c>
      <c r="C19" s="19" t="s">
        <v>48</v>
      </c>
      <c r="D19" s="16" t="s">
        <v>49</v>
      </c>
      <c r="E19" s="16">
        <v>1370</v>
      </c>
      <c r="F19" s="16">
        <v>210</v>
      </c>
      <c r="G19" s="16">
        <v>1</v>
      </c>
      <c r="H19" s="16" t="s">
        <v>26</v>
      </c>
      <c r="I19" s="16">
        <v>11344</v>
      </c>
      <c r="J19" s="16">
        <v>395</v>
      </c>
      <c r="K19" s="17">
        <v>0.03482016925246827</v>
      </c>
      <c r="L19" s="40">
        <f t="shared" si="0"/>
        <v>8.280291970802919</v>
      </c>
      <c r="M19" s="16">
        <v>20</v>
      </c>
      <c r="N19" s="16">
        <v>12</v>
      </c>
      <c r="O19" s="16" t="s">
        <v>29</v>
      </c>
      <c r="P19" s="16" t="s">
        <v>30</v>
      </c>
      <c r="Q19" s="16" t="s">
        <v>26</v>
      </c>
      <c r="R19" s="16">
        <v>1</v>
      </c>
      <c r="S19" s="16"/>
      <c r="T19" s="16"/>
    </row>
    <row r="20" spans="1:20" s="24" customFormat="1" ht="17.25" customHeight="1">
      <c r="A20" s="20">
        <v>15</v>
      </c>
      <c r="B20" s="20" t="s">
        <v>23</v>
      </c>
      <c r="C20" s="21" t="s">
        <v>59</v>
      </c>
      <c r="D20" s="20" t="s">
        <v>60</v>
      </c>
      <c r="E20" s="20">
        <v>1224</v>
      </c>
      <c r="F20" s="20">
        <v>92</v>
      </c>
      <c r="G20" s="20">
        <v>1</v>
      </c>
      <c r="H20" s="20" t="s">
        <v>26</v>
      </c>
      <c r="I20" s="20">
        <v>10628</v>
      </c>
      <c r="J20" s="20">
        <v>348</v>
      </c>
      <c r="K20" s="22">
        <v>0.032743695897628905</v>
      </c>
      <c r="L20" s="23">
        <f t="shared" si="0"/>
        <v>8.683006535947712</v>
      </c>
      <c r="M20" s="20">
        <v>15</v>
      </c>
      <c r="N20" s="20">
        <v>8</v>
      </c>
      <c r="O20" s="20" t="s">
        <v>29</v>
      </c>
      <c r="P20" s="20" t="s">
        <v>30</v>
      </c>
      <c r="Q20" s="20" t="s">
        <v>26</v>
      </c>
      <c r="R20" s="20">
        <v>0</v>
      </c>
      <c r="S20" s="20"/>
      <c r="T20" s="20"/>
    </row>
    <row r="21" spans="1:20" s="15" customFormat="1" ht="17.25" customHeight="1">
      <c r="A21" s="16">
        <v>16</v>
      </c>
      <c r="B21" s="16" t="s">
        <v>23</v>
      </c>
      <c r="C21" s="16" t="s">
        <v>24</v>
      </c>
      <c r="D21" s="16" t="s">
        <v>25</v>
      </c>
      <c r="E21" s="16">
        <v>538</v>
      </c>
      <c r="F21" s="16">
        <v>53</v>
      </c>
      <c r="G21" s="16">
        <v>1</v>
      </c>
      <c r="H21" s="16" t="s">
        <v>26</v>
      </c>
      <c r="I21" s="16">
        <v>5821</v>
      </c>
      <c r="J21" s="16">
        <v>245</v>
      </c>
      <c r="K21" s="17">
        <v>0.04208898814636661</v>
      </c>
      <c r="L21" s="40">
        <f t="shared" si="0"/>
        <v>10.819702602230484</v>
      </c>
      <c r="M21" s="16">
        <v>8</v>
      </c>
      <c r="N21" s="16">
        <v>7</v>
      </c>
      <c r="O21" s="16" t="s">
        <v>65</v>
      </c>
      <c r="P21" s="16" t="s">
        <v>26</v>
      </c>
      <c r="Q21" s="16" t="s">
        <v>26</v>
      </c>
      <c r="R21" s="16">
        <v>0</v>
      </c>
      <c r="S21" s="16"/>
      <c r="T21" s="16"/>
    </row>
    <row r="22" spans="1:20" s="15" customFormat="1" ht="17.25" customHeight="1">
      <c r="A22" s="16">
        <v>17</v>
      </c>
      <c r="B22" s="16" t="s">
        <v>23</v>
      </c>
      <c r="C22" s="16" t="s">
        <v>34</v>
      </c>
      <c r="D22" s="16" t="s">
        <v>37</v>
      </c>
      <c r="E22" s="16">
        <v>470</v>
      </c>
      <c r="F22" s="16">
        <v>51</v>
      </c>
      <c r="G22" s="16">
        <v>1</v>
      </c>
      <c r="H22" s="16" t="s">
        <v>26</v>
      </c>
      <c r="I22" s="16">
        <v>5095</v>
      </c>
      <c r="J22" s="16">
        <v>117</v>
      </c>
      <c r="K22" s="17">
        <v>0.02296368989205103</v>
      </c>
      <c r="L22" s="40">
        <f t="shared" si="0"/>
        <v>10.840425531914894</v>
      </c>
      <c r="M22" s="16">
        <v>8</v>
      </c>
      <c r="N22" s="16">
        <v>6</v>
      </c>
      <c r="O22" s="16" t="s">
        <v>29</v>
      </c>
      <c r="P22" s="16" t="s">
        <v>30</v>
      </c>
      <c r="Q22" s="16" t="s">
        <v>26</v>
      </c>
      <c r="R22" s="16">
        <v>0</v>
      </c>
      <c r="S22" s="16"/>
      <c r="T22" s="16"/>
    </row>
    <row r="23" spans="1:20" s="15" customFormat="1" ht="17.25" customHeight="1">
      <c r="A23" s="16">
        <v>18</v>
      </c>
      <c r="B23" s="16" t="s">
        <v>23</v>
      </c>
      <c r="C23" s="19" t="s">
        <v>44</v>
      </c>
      <c r="D23" s="16" t="s">
        <v>45</v>
      </c>
      <c r="E23" s="16">
        <v>917</v>
      </c>
      <c r="F23" s="16">
        <v>160</v>
      </c>
      <c r="G23" s="16">
        <v>1</v>
      </c>
      <c r="H23" s="16" t="s">
        <v>26</v>
      </c>
      <c r="I23" s="16">
        <v>12103</v>
      </c>
      <c r="J23" s="16">
        <v>243</v>
      </c>
      <c r="K23" s="17">
        <v>0.020077666694208046</v>
      </c>
      <c r="L23" s="40">
        <f t="shared" si="0"/>
        <v>13.198473282442748</v>
      </c>
      <c r="M23" s="16">
        <v>14</v>
      </c>
      <c r="N23" s="16">
        <v>7</v>
      </c>
      <c r="O23" s="16" t="s">
        <v>29</v>
      </c>
      <c r="P23" s="16" t="s">
        <v>30</v>
      </c>
      <c r="Q23" s="16" t="s">
        <v>26</v>
      </c>
      <c r="R23" s="16">
        <v>0</v>
      </c>
      <c r="S23" s="16"/>
      <c r="T23" s="16"/>
    </row>
    <row r="24" spans="1:20" s="24" customFormat="1" ht="17.25" customHeight="1">
      <c r="A24" s="20">
        <v>19</v>
      </c>
      <c r="B24" s="20" t="s">
        <v>62</v>
      </c>
      <c r="C24" s="20" t="s">
        <v>72</v>
      </c>
      <c r="D24" s="20" t="s">
        <v>76</v>
      </c>
      <c r="E24" s="20">
        <v>5062</v>
      </c>
      <c r="F24" s="20"/>
      <c r="G24" s="20">
        <v>1</v>
      </c>
      <c r="H24" s="20" t="s">
        <v>26</v>
      </c>
      <c r="I24" s="20">
        <v>7350</v>
      </c>
      <c r="J24" s="20">
        <v>476</v>
      </c>
      <c r="K24" s="22">
        <v>0.06476190476190476</v>
      </c>
      <c r="L24" s="23">
        <f t="shared" si="0"/>
        <v>1.4519952587909917</v>
      </c>
      <c r="M24" s="20">
        <v>16</v>
      </c>
      <c r="N24" s="20">
        <v>18</v>
      </c>
      <c r="O24" s="20" t="s">
        <v>65</v>
      </c>
      <c r="P24" s="20" t="s">
        <v>30</v>
      </c>
      <c r="Q24" s="20" t="s">
        <v>26</v>
      </c>
      <c r="R24" s="20">
        <v>0</v>
      </c>
      <c r="S24" s="20"/>
      <c r="T24" s="20"/>
    </row>
    <row r="25" spans="1:20" s="24" customFormat="1" ht="17.25" customHeight="1">
      <c r="A25" s="20">
        <v>20</v>
      </c>
      <c r="B25" s="20" t="s">
        <v>62</v>
      </c>
      <c r="C25" s="20" t="s">
        <v>72</v>
      </c>
      <c r="D25" s="20" t="s">
        <v>75</v>
      </c>
      <c r="E25" s="20">
        <v>5062</v>
      </c>
      <c r="F25" s="20"/>
      <c r="G25" s="20">
        <v>1</v>
      </c>
      <c r="H25" s="20" t="s">
        <v>26</v>
      </c>
      <c r="I25" s="20">
        <v>10079</v>
      </c>
      <c r="J25" s="20">
        <v>853</v>
      </c>
      <c r="K25" s="22">
        <v>0.08463141184641333</v>
      </c>
      <c r="L25" s="23">
        <f t="shared" si="0"/>
        <v>1.991110233109443</v>
      </c>
      <c r="M25" s="20">
        <v>19</v>
      </c>
      <c r="N25" s="20">
        <v>18</v>
      </c>
      <c r="O25" s="20" t="s">
        <v>65</v>
      </c>
      <c r="P25" s="20" t="s">
        <v>30</v>
      </c>
      <c r="Q25" s="20" t="s">
        <v>26</v>
      </c>
      <c r="R25" s="20">
        <v>0</v>
      </c>
      <c r="S25" s="20"/>
      <c r="T25" s="20"/>
    </row>
    <row r="26" spans="1:20" s="24" customFormat="1" ht="17.25" customHeight="1">
      <c r="A26" s="20">
        <v>21</v>
      </c>
      <c r="B26" s="20" t="s">
        <v>62</v>
      </c>
      <c r="C26" s="20" t="s">
        <v>72</v>
      </c>
      <c r="D26" s="20" t="s">
        <v>74</v>
      </c>
      <c r="E26" s="20">
        <v>5062</v>
      </c>
      <c r="F26" s="20"/>
      <c r="G26" s="20">
        <v>1</v>
      </c>
      <c r="H26" s="20" t="s">
        <v>26</v>
      </c>
      <c r="I26" s="20">
        <v>10544</v>
      </c>
      <c r="J26" s="20">
        <v>383</v>
      </c>
      <c r="K26" s="22">
        <v>0.036323975720789076</v>
      </c>
      <c r="L26" s="23">
        <f t="shared" si="0"/>
        <v>2.0829711576451997</v>
      </c>
      <c r="M26" s="20">
        <v>17</v>
      </c>
      <c r="N26" s="20">
        <v>15</v>
      </c>
      <c r="O26" s="20" t="s">
        <v>29</v>
      </c>
      <c r="P26" s="20" t="s">
        <v>30</v>
      </c>
      <c r="Q26" s="20" t="s">
        <v>26</v>
      </c>
      <c r="R26" s="20">
        <v>0</v>
      </c>
      <c r="S26" s="20"/>
      <c r="T26" s="20"/>
    </row>
    <row r="27" spans="1:20" s="24" customFormat="1" ht="17.25" customHeight="1">
      <c r="A27" s="20">
        <v>22</v>
      </c>
      <c r="B27" s="20" t="s">
        <v>62</v>
      </c>
      <c r="C27" s="21" t="s">
        <v>83</v>
      </c>
      <c r="D27" s="20" t="s">
        <v>84</v>
      </c>
      <c r="E27" s="20">
        <v>3720</v>
      </c>
      <c r="F27" s="20">
        <v>532</v>
      </c>
      <c r="G27" s="25">
        <v>1</v>
      </c>
      <c r="H27" s="20" t="s">
        <v>26</v>
      </c>
      <c r="I27" s="20">
        <v>7922</v>
      </c>
      <c r="J27" s="20">
        <v>761</v>
      </c>
      <c r="K27" s="22">
        <v>0.0960616006059076</v>
      </c>
      <c r="L27" s="23">
        <f t="shared" si="0"/>
        <v>2.129569892473118</v>
      </c>
      <c r="M27" s="20">
        <v>17</v>
      </c>
      <c r="N27" s="20">
        <v>15</v>
      </c>
      <c r="O27" s="20" t="s">
        <v>65</v>
      </c>
      <c r="P27" s="20" t="s">
        <v>30</v>
      </c>
      <c r="Q27" s="20" t="s">
        <v>26</v>
      </c>
      <c r="R27" s="20">
        <v>0</v>
      </c>
      <c r="S27" s="20"/>
      <c r="T27" s="20"/>
    </row>
    <row r="28" spans="1:20" s="15" customFormat="1" ht="17.25" customHeight="1">
      <c r="A28" s="16">
        <v>23</v>
      </c>
      <c r="B28" s="16" t="s">
        <v>62</v>
      </c>
      <c r="C28" s="19" t="s">
        <v>63</v>
      </c>
      <c r="D28" s="16" t="s">
        <v>64</v>
      </c>
      <c r="E28" s="16">
        <v>5550</v>
      </c>
      <c r="F28" s="16">
        <v>793</v>
      </c>
      <c r="G28" s="16">
        <v>1</v>
      </c>
      <c r="H28" s="16" t="s">
        <v>26</v>
      </c>
      <c r="I28" s="16">
        <v>17156</v>
      </c>
      <c r="J28" s="16">
        <v>1715</v>
      </c>
      <c r="K28" s="17">
        <v>0.09996502681277686</v>
      </c>
      <c r="L28" s="40">
        <f t="shared" si="0"/>
        <v>3.091171171171171</v>
      </c>
      <c r="M28" s="16">
        <v>34</v>
      </c>
      <c r="N28" s="16">
        <v>30</v>
      </c>
      <c r="O28" s="16" t="s">
        <v>65</v>
      </c>
      <c r="P28" s="16" t="s">
        <v>26</v>
      </c>
      <c r="Q28" s="16" t="s">
        <v>26</v>
      </c>
      <c r="R28" s="16">
        <v>0</v>
      </c>
      <c r="S28" s="16"/>
      <c r="T28" s="16"/>
    </row>
    <row r="29" spans="1:20" s="15" customFormat="1" ht="17.25" customHeight="1">
      <c r="A29" s="16">
        <v>24</v>
      </c>
      <c r="B29" s="16" t="s">
        <v>62</v>
      </c>
      <c r="C29" s="19" t="s">
        <v>77</v>
      </c>
      <c r="D29" s="16" t="s">
        <v>78</v>
      </c>
      <c r="E29" s="16">
        <v>2964</v>
      </c>
      <c r="F29" s="16">
        <v>282</v>
      </c>
      <c r="G29" s="16">
        <v>1</v>
      </c>
      <c r="H29" s="16" t="s">
        <v>26</v>
      </c>
      <c r="I29" s="16">
        <v>13859</v>
      </c>
      <c r="J29" s="16">
        <v>1202</v>
      </c>
      <c r="K29" s="17">
        <v>0.08673064434663395</v>
      </c>
      <c r="L29" s="40">
        <f t="shared" si="0"/>
        <v>4.675775978407557</v>
      </c>
      <c r="M29" s="16">
        <v>43</v>
      </c>
      <c r="N29" s="16">
        <v>40</v>
      </c>
      <c r="O29" s="16" t="s">
        <v>65</v>
      </c>
      <c r="P29" s="16" t="s">
        <v>26</v>
      </c>
      <c r="Q29" s="16" t="s">
        <v>26</v>
      </c>
      <c r="R29" s="16">
        <v>0</v>
      </c>
      <c r="S29" s="16"/>
      <c r="T29" s="16"/>
    </row>
    <row r="30" spans="1:20" s="15" customFormat="1" ht="17.25" customHeight="1">
      <c r="A30" s="16">
        <v>25</v>
      </c>
      <c r="B30" s="16" t="s">
        <v>62</v>
      </c>
      <c r="C30" s="19" t="s">
        <v>68</v>
      </c>
      <c r="D30" s="16" t="s">
        <v>69</v>
      </c>
      <c r="E30" s="16">
        <v>2459</v>
      </c>
      <c r="F30" s="16">
        <v>201</v>
      </c>
      <c r="G30" s="16">
        <v>1</v>
      </c>
      <c r="H30" s="16" t="s">
        <v>26</v>
      </c>
      <c r="I30" s="16">
        <v>13374</v>
      </c>
      <c r="J30" s="16">
        <v>818</v>
      </c>
      <c r="K30" s="17">
        <v>0.06116345147300733</v>
      </c>
      <c r="L30" s="40">
        <f t="shared" si="0"/>
        <v>5.438796258641724</v>
      </c>
      <c r="M30" s="16">
        <v>19</v>
      </c>
      <c r="N30" s="16">
        <v>20</v>
      </c>
      <c r="O30" s="16" t="s">
        <v>65</v>
      </c>
      <c r="P30" s="16" t="s">
        <v>26</v>
      </c>
      <c r="Q30" s="16" t="s">
        <v>26</v>
      </c>
      <c r="R30" s="16">
        <v>0</v>
      </c>
      <c r="S30" s="16"/>
      <c r="T30" s="16"/>
    </row>
    <row r="31" spans="1:20" s="15" customFormat="1" ht="17.25" customHeight="1">
      <c r="A31" s="16">
        <v>26</v>
      </c>
      <c r="B31" s="16" t="s">
        <v>62</v>
      </c>
      <c r="C31" s="19" t="s">
        <v>89</v>
      </c>
      <c r="D31" s="16" t="s">
        <v>90</v>
      </c>
      <c r="E31" s="16">
        <v>1981</v>
      </c>
      <c r="F31" s="16">
        <v>280</v>
      </c>
      <c r="G31" s="16">
        <v>1</v>
      </c>
      <c r="H31" s="16" t="s">
        <v>26</v>
      </c>
      <c r="I31" s="16">
        <v>13833</v>
      </c>
      <c r="J31" s="16">
        <v>925</v>
      </c>
      <c r="K31" s="17">
        <v>0.0668690811826791</v>
      </c>
      <c r="L31" s="40">
        <f t="shared" si="0"/>
        <v>6.982836951034831</v>
      </c>
      <c r="M31" s="16">
        <v>21</v>
      </c>
      <c r="N31" s="16">
        <v>19</v>
      </c>
      <c r="O31" s="16" t="s">
        <v>65</v>
      </c>
      <c r="P31" s="16" t="s">
        <v>30</v>
      </c>
      <c r="Q31" s="16" t="s">
        <v>26</v>
      </c>
      <c r="R31" s="16">
        <v>0</v>
      </c>
      <c r="S31" s="16"/>
      <c r="T31" s="16"/>
    </row>
    <row r="32" spans="1:20" s="15" customFormat="1" ht="17.25" customHeight="1">
      <c r="A32" s="16">
        <v>27</v>
      </c>
      <c r="B32" s="16" t="s">
        <v>62</v>
      </c>
      <c r="C32" s="19" t="s">
        <v>70</v>
      </c>
      <c r="D32" s="16" t="s">
        <v>71</v>
      </c>
      <c r="E32" s="16">
        <v>494</v>
      </c>
      <c r="F32" s="16">
        <v>69</v>
      </c>
      <c r="G32" s="16">
        <v>1</v>
      </c>
      <c r="H32" s="16" t="s">
        <v>26</v>
      </c>
      <c r="I32" s="16">
        <v>5079</v>
      </c>
      <c r="J32" s="16">
        <v>354</v>
      </c>
      <c r="K32" s="17">
        <v>0.06969875959834614</v>
      </c>
      <c r="L32" s="40">
        <f t="shared" si="0"/>
        <v>10.281376518218623</v>
      </c>
      <c r="M32" s="16">
        <v>11</v>
      </c>
      <c r="N32" s="16">
        <v>10</v>
      </c>
      <c r="O32" s="16" t="s">
        <v>65</v>
      </c>
      <c r="P32" s="16" t="s">
        <v>30</v>
      </c>
      <c r="Q32" s="16" t="s">
        <v>26</v>
      </c>
      <c r="R32" s="16">
        <v>0</v>
      </c>
      <c r="S32" s="16"/>
      <c r="T32" s="16"/>
    </row>
    <row r="33" spans="1:20" s="15" customFormat="1" ht="17.25" customHeight="1">
      <c r="A33" s="16">
        <v>28</v>
      </c>
      <c r="B33" s="16" t="s">
        <v>62</v>
      </c>
      <c r="C33" s="19" t="s">
        <v>93</v>
      </c>
      <c r="D33" s="16" t="s">
        <v>94</v>
      </c>
      <c r="E33" s="16">
        <v>663</v>
      </c>
      <c r="F33" s="16">
        <v>185</v>
      </c>
      <c r="G33" s="16">
        <v>1</v>
      </c>
      <c r="H33" s="16" t="s">
        <v>26</v>
      </c>
      <c r="I33" s="16">
        <v>7727</v>
      </c>
      <c r="J33" s="16">
        <v>652</v>
      </c>
      <c r="K33" s="17">
        <v>0.08437944868642423</v>
      </c>
      <c r="L33" s="40">
        <f t="shared" si="0"/>
        <v>11.654600301659125</v>
      </c>
      <c r="M33" s="16">
        <v>22</v>
      </c>
      <c r="N33" s="16">
        <v>21</v>
      </c>
      <c r="O33" s="16" t="s">
        <v>65</v>
      </c>
      <c r="P33" s="16" t="s">
        <v>26</v>
      </c>
      <c r="Q33" s="16" t="s">
        <v>26</v>
      </c>
      <c r="R33" s="16">
        <v>0</v>
      </c>
      <c r="S33" s="16"/>
      <c r="T33" s="16"/>
    </row>
    <row r="34" spans="1:20" s="15" customFormat="1" ht="17.25" customHeight="1">
      <c r="A34" s="16">
        <v>29</v>
      </c>
      <c r="B34" s="16" t="s">
        <v>62</v>
      </c>
      <c r="C34" s="16" t="s">
        <v>89</v>
      </c>
      <c r="D34" s="16" t="s">
        <v>91</v>
      </c>
      <c r="E34" s="16">
        <v>381</v>
      </c>
      <c r="F34" s="16">
        <v>54</v>
      </c>
      <c r="G34" s="16">
        <v>1</v>
      </c>
      <c r="H34" s="16" t="s">
        <v>26</v>
      </c>
      <c r="I34" s="16">
        <v>4520</v>
      </c>
      <c r="J34" s="16">
        <v>369</v>
      </c>
      <c r="K34" s="17">
        <v>0.08163716814159293</v>
      </c>
      <c r="L34" s="40">
        <f t="shared" si="0"/>
        <v>11.863517060367455</v>
      </c>
      <c r="M34" s="16">
        <v>13</v>
      </c>
      <c r="N34" s="16">
        <v>13</v>
      </c>
      <c r="O34" s="16" t="s">
        <v>65</v>
      </c>
      <c r="P34" s="16" t="s">
        <v>30</v>
      </c>
      <c r="Q34" s="16" t="s">
        <v>26</v>
      </c>
      <c r="R34" s="16">
        <v>0</v>
      </c>
      <c r="S34" s="16"/>
      <c r="T34" s="16"/>
    </row>
    <row r="35" spans="1:20" s="15" customFormat="1" ht="17.25" customHeight="1">
      <c r="A35" s="16">
        <v>30</v>
      </c>
      <c r="B35" s="16" t="s">
        <v>62</v>
      </c>
      <c r="C35" s="16" t="s">
        <v>77</v>
      </c>
      <c r="D35" s="16" t="s">
        <v>79</v>
      </c>
      <c r="E35" s="16">
        <v>535</v>
      </c>
      <c r="F35" s="16">
        <v>59</v>
      </c>
      <c r="G35" s="16">
        <v>1</v>
      </c>
      <c r="H35" s="16" t="s">
        <v>26</v>
      </c>
      <c r="I35" s="16">
        <v>6857</v>
      </c>
      <c r="J35" s="16">
        <v>385</v>
      </c>
      <c r="K35" s="17">
        <v>0.0561470030625638</v>
      </c>
      <c r="L35" s="40">
        <f t="shared" si="0"/>
        <v>12.816822429906543</v>
      </c>
      <c r="M35" s="16">
        <v>12</v>
      </c>
      <c r="N35" s="16">
        <v>17</v>
      </c>
      <c r="O35" s="16" t="s">
        <v>65</v>
      </c>
      <c r="P35" s="16" t="s">
        <v>30</v>
      </c>
      <c r="Q35" s="16" t="s">
        <v>26</v>
      </c>
      <c r="R35" s="16">
        <v>0</v>
      </c>
      <c r="S35" s="16"/>
      <c r="T35" s="16"/>
    </row>
    <row r="36" spans="1:20" s="15" customFormat="1" ht="17.25" customHeight="1">
      <c r="A36" s="16">
        <v>31</v>
      </c>
      <c r="B36" s="16" t="s">
        <v>62</v>
      </c>
      <c r="C36" s="16" t="s">
        <v>86</v>
      </c>
      <c r="D36" s="16" t="s">
        <v>88</v>
      </c>
      <c r="E36" s="16">
        <v>278</v>
      </c>
      <c r="F36" s="16">
        <v>61</v>
      </c>
      <c r="G36" s="16">
        <v>1</v>
      </c>
      <c r="H36" s="16" t="s">
        <v>26</v>
      </c>
      <c r="I36" s="16">
        <v>4452</v>
      </c>
      <c r="J36" s="16">
        <v>336</v>
      </c>
      <c r="K36" s="17">
        <v>0.07547169811320754</v>
      </c>
      <c r="L36" s="40">
        <f t="shared" si="0"/>
        <v>16.014388489208635</v>
      </c>
      <c r="M36" s="16">
        <v>15</v>
      </c>
      <c r="N36" s="16">
        <v>14</v>
      </c>
      <c r="O36" s="16" t="s">
        <v>65</v>
      </c>
      <c r="P36" s="16" t="s">
        <v>30</v>
      </c>
      <c r="Q36" s="16" t="s">
        <v>26</v>
      </c>
      <c r="R36" s="16">
        <v>0</v>
      </c>
      <c r="S36" s="16"/>
      <c r="T36" s="16"/>
    </row>
    <row r="37" spans="1:20" s="15" customFormat="1" ht="17.25" customHeight="1">
      <c r="A37" s="16">
        <v>32</v>
      </c>
      <c r="B37" s="16" t="s">
        <v>62</v>
      </c>
      <c r="C37" s="16" t="s">
        <v>77</v>
      </c>
      <c r="D37" s="16" t="s">
        <v>80</v>
      </c>
      <c r="E37" s="16">
        <v>532</v>
      </c>
      <c r="F37" s="16">
        <v>86</v>
      </c>
      <c r="G37" s="16">
        <v>1</v>
      </c>
      <c r="H37" s="16" t="s">
        <v>26</v>
      </c>
      <c r="I37" s="16">
        <v>8726</v>
      </c>
      <c r="J37" s="16">
        <v>463</v>
      </c>
      <c r="K37" s="17">
        <v>0.053059821223928494</v>
      </c>
      <c r="L37" s="40">
        <f t="shared" si="0"/>
        <v>16.402255639097746</v>
      </c>
      <c r="M37" s="16">
        <v>17</v>
      </c>
      <c r="N37" s="16">
        <v>19</v>
      </c>
      <c r="O37" s="16" t="s">
        <v>65</v>
      </c>
      <c r="P37" s="16" t="s">
        <v>30</v>
      </c>
      <c r="Q37" s="16" t="s">
        <v>26</v>
      </c>
      <c r="R37" s="16">
        <v>0</v>
      </c>
      <c r="S37" s="16"/>
      <c r="T37" s="16"/>
    </row>
    <row r="38" spans="1:20" s="15" customFormat="1" ht="17.25" customHeight="1">
      <c r="A38" s="16">
        <v>33</v>
      </c>
      <c r="B38" s="16" t="s">
        <v>62</v>
      </c>
      <c r="C38" s="16" t="s">
        <v>95</v>
      </c>
      <c r="D38" s="16" t="s">
        <v>96</v>
      </c>
      <c r="E38" s="16">
        <v>376</v>
      </c>
      <c r="F38" s="16">
        <v>81</v>
      </c>
      <c r="G38" s="16">
        <v>1</v>
      </c>
      <c r="H38" s="16" t="s">
        <v>26</v>
      </c>
      <c r="I38" s="16">
        <v>6183</v>
      </c>
      <c r="J38" s="16">
        <v>704</v>
      </c>
      <c r="K38" s="17">
        <v>0.11386058547630601</v>
      </c>
      <c r="L38" s="40">
        <f t="shared" si="0"/>
        <v>16.444148936170212</v>
      </c>
      <c r="M38" s="16">
        <v>18</v>
      </c>
      <c r="N38" s="16">
        <v>21</v>
      </c>
      <c r="O38" s="16" t="s">
        <v>65</v>
      </c>
      <c r="P38" s="16" t="s">
        <v>26</v>
      </c>
      <c r="Q38" s="16" t="s">
        <v>26</v>
      </c>
      <c r="R38" s="16">
        <v>0</v>
      </c>
      <c r="S38" s="16"/>
      <c r="T38" s="16"/>
    </row>
    <row r="39" spans="1:20" s="15" customFormat="1" ht="17.25" customHeight="1">
      <c r="A39" s="16">
        <v>34</v>
      </c>
      <c r="B39" s="16" t="s">
        <v>62</v>
      </c>
      <c r="C39" s="16" t="s">
        <v>89</v>
      </c>
      <c r="D39" s="16" t="s">
        <v>92</v>
      </c>
      <c r="E39" s="16">
        <v>426</v>
      </c>
      <c r="F39" s="16">
        <v>86</v>
      </c>
      <c r="G39" s="16">
        <v>1</v>
      </c>
      <c r="H39" s="16" t="s">
        <v>26</v>
      </c>
      <c r="I39" s="16">
        <v>7767</v>
      </c>
      <c r="J39" s="16">
        <v>471</v>
      </c>
      <c r="K39" s="17">
        <v>0.06064117419853226</v>
      </c>
      <c r="L39" s="40">
        <f t="shared" si="0"/>
        <v>18.232394366197184</v>
      </c>
      <c r="M39" s="16">
        <v>21</v>
      </c>
      <c r="N39" s="16">
        <v>17</v>
      </c>
      <c r="O39" s="16" t="s">
        <v>29</v>
      </c>
      <c r="P39" s="16" t="s">
        <v>30</v>
      </c>
      <c r="Q39" s="16" t="s">
        <v>26</v>
      </c>
      <c r="R39" s="16">
        <v>0</v>
      </c>
      <c r="S39" s="16"/>
      <c r="T39" s="16"/>
    </row>
    <row r="40" spans="1:20" s="15" customFormat="1" ht="17.25" customHeight="1">
      <c r="A40" s="16">
        <v>35</v>
      </c>
      <c r="B40" s="16" t="s">
        <v>62</v>
      </c>
      <c r="C40" s="19" t="s">
        <v>86</v>
      </c>
      <c r="D40" s="16" t="s">
        <v>87</v>
      </c>
      <c r="E40" s="16">
        <v>250</v>
      </c>
      <c r="F40" s="16">
        <v>89</v>
      </c>
      <c r="G40" s="16">
        <v>1</v>
      </c>
      <c r="H40" s="16" t="s">
        <v>26</v>
      </c>
      <c r="I40" s="16">
        <v>6195</v>
      </c>
      <c r="J40" s="16">
        <v>613</v>
      </c>
      <c r="K40" s="17">
        <v>0.09895076674737693</v>
      </c>
      <c r="L40" s="40">
        <f t="shared" si="0"/>
        <v>24.78</v>
      </c>
      <c r="M40" s="16">
        <v>12</v>
      </c>
      <c r="N40" s="16">
        <v>14</v>
      </c>
      <c r="O40" s="16" t="s">
        <v>65</v>
      </c>
      <c r="P40" s="16" t="s">
        <v>30</v>
      </c>
      <c r="Q40" s="16" t="s">
        <v>26</v>
      </c>
      <c r="R40" s="16">
        <v>0</v>
      </c>
      <c r="S40" s="16"/>
      <c r="T40" s="16"/>
    </row>
    <row r="41" spans="1:20" s="24" customFormat="1" ht="17.25" customHeight="1">
      <c r="A41" s="20">
        <v>36</v>
      </c>
      <c r="B41" s="20" t="s">
        <v>62</v>
      </c>
      <c r="C41" s="21" t="s">
        <v>72</v>
      </c>
      <c r="D41" s="20" t="s">
        <v>73</v>
      </c>
      <c r="E41" s="20">
        <v>5062</v>
      </c>
      <c r="F41" s="20">
        <v>724</v>
      </c>
      <c r="G41" s="20">
        <v>1</v>
      </c>
      <c r="H41" s="20" t="s">
        <v>26</v>
      </c>
      <c r="I41" s="20">
        <v>7216</v>
      </c>
      <c r="J41" s="20">
        <v>879</v>
      </c>
      <c r="K41" s="22">
        <f>J41/I41</f>
        <v>0.12181263858093126</v>
      </c>
      <c r="L41" s="23">
        <f t="shared" si="0"/>
        <v>1.4255235084946662</v>
      </c>
      <c r="M41" s="20">
        <v>33</v>
      </c>
      <c r="N41" s="20">
        <v>33</v>
      </c>
      <c r="O41" s="20" t="s">
        <v>65</v>
      </c>
      <c r="P41" s="20" t="s">
        <v>26</v>
      </c>
      <c r="Q41" s="20" t="s">
        <v>26</v>
      </c>
      <c r="R41" s="20">
        <v>0</v>
      </c>
      <c r="S41" s="20"/>
      <c r="T41" s="20"/>
    </row>
    <row r="42" spans="1:20" s="24" customFormat="1" ht="17.25" customHeight="1">
      <c r="A42" s="20">
        <v>37</v>
      </c>
      <c r="B42" s="20" t="s">
        <v>62</v>
      </c>
      <c r="C42" s="20" t="s">
        <v>83</v>
      </c>
      <c r="D42" s="20" t="s">
        <v>85</v>
      </c>
      <c r="E42" s="20">
        <v>3720</v>
      </c>
      <c r="F42" s="20"/>
      <c r="G42" s="25">
        <v>1</v>
      </c>
      <c r="H42" s="20" t="s">
        <v>26</v>
      </c>
      <c r="I42" s="20">
        <v>7372</v>
      </c>
      <c r="J42" s="20">
        <v>1592</v>
      </c>
      <c r="K42" s="22">
        <f>J42/I42</f>
        <v>0.2159522517634292</v>
      </c>
      <c r="L42" s="23">
        <f t="shared" si="0"/>
        <v>1.9817204301075269</v>
      </c>
      <c r="M42" s="20">
        <v>24</v>
      </c>
      <c r="N42" s="20">
        <v>22</v>
      </c>
      <c r="O42" s="20" t="s">
        <v>65</v>
      </c>
      <c r="P42" s="20" t="s">
        <v>30</v>
      </c>
      <c r="Q42" s="20" t="s">
        <v>26</v>
      </c>
      <c r="R42" s="20">
        <v>0</v>
      </c>
      <c r="S42" s="20"/>
      <c r="T42" s="20"/>
    </row>
    <row r="43" spans="1:20" s="15" customFormat="1" ht="17.25" customHeight="1">
      <c r="A43" s="16">
        <v>38</v>
      </c>
      <c r="B43" s="16" t="s">
        <v>97</v>
      </c>
      <c r="C43" s="19" t="s">
        <v>107</v>
      </c>
      <c r="D43" s="16" t="s">
        <v>108</v>
      </c>
      <c r="E43" s="16">
        <v>616</v>
      </c>
      <c r="F43" s="16">
        <v>98</v>
      </c>
      <c r="G43" s="16">
        <v>1</v>
      </c>
      <c r="H43" s="16" t="s">
        <v>30</v>
      </c>
      <c r="I43" s="16">
        <v>7093</v>
      </c>
      <c r="J43" s="16">
        <v>186</v>
      </c>
      <c r="K43" s="17">
        <v>0.02622303679684196</v>
      </c>
      <c r="L43" s="40">
        <f t="shared" si="0"/>
        <v>11.51461038961039</v>
      </c>
      <c r="M43" s="16">
        <v>0</v>
      </c>
      <c r="N43" s="16">
        <v>6</v>
      </c>
      <c r="O43" s="16" t="s">
        <v>65</v>
      </c>
      <c r="P43" s="16" t="s">
        <v>30</v>
      </c>
      <c r="Q43" s="16" t="s">
        <v>26</v>
      </c>
      <c r="R43" s="16">
        <v>0</v>
      </c>
      <c r="S43" s="16"/>
      <c r="T43" s="16"/>
    </row>
    <row r="44" spans="1:20" s="15" customFormat="1" ht="17.25" customHeight="1">
      <c r="A44" s="16">
        <v>39</v>
      </c>
      <c r="B44" s="16" t="s">
        <v>109</v>
      </c>
      <c r="C44" s="16" t="s">
        <v>116</v>
      </c>
      <c r="D44" s="16" t="s">
        <v>120</v>
      </c>
      <c r="E44" s="16">
        <v>309</v>
      </c>
      <c r="F44" s="16">
        <v>31</v>
      </c>
      <c r="G44" s="16">
        <v>1</v>
      </c>
      <c r="H44" s="16" t="s">
        <v>26</v>
      </c>
      <c r="I44" s="16">
        <v>1277</v>
      </c>
      <c r="J44" s="16">
        <v>159</v>
      </c>
      <c r="K44" s="17">
        <f>J44/I44</f>
        <v>0.1245105716523101</v>
      </c>
      <c r="L44" s="40">
        <f t="shared" si="0"/>
        <v>4.132686084142395</v>
      </c>
      <c r="M44" s="16">
        <v>3</v>
      </c>
      <c r="N44" s="16">
        <v>3</v>
      </c>
      <c r="O44" s="16" t="s">
        <v>118</v>
      </c>
      <c r="P44" s="16" t="s">
        <v>30</v>
      </c>
      <c r="Q44" s="16" t="s">
        <v>113</v>
      </c>
      <c r="R44" s="16">
        <v>0</v>
      </c>
      <c r="S44" s="16"/>
      <c r="T44" s="16"/>
    </row>
    <row r="45" spans="1:20" s="15" customFormat="1" ht="17.25" customHeight="1">
      <c r="A45" s="16">
        <v>40</v>
      </c>
      <c r="B45" s="16" t="s">
        <v>109</v>
      </c>
      <c r="C45" s="19" t="s">
        <v>133</v>
      </c>
      <c r="D45" s="16" t="s">
        <v>134</v>
      </c>
      <c r="E45" s="16">
        <v>1410</v>
      </c>
      <c r="F45" s="16">
        <v>185</v>
      </c>
      <c r="G45" s="16">
        <v>1</v>
      </c>
      <c r="H45" s="16" t="s">
        <v>113</v>
      </c>
      <c r="I45" s="16">
        <v>6083</v>
      </c>
      <c r="J45" s="16">
        <v>490</v>
      </c>
      <c r="K45" s="17">
        <v>0.0805523590333717</v>
      </c>
      <c r="L45" s="40">
        <f t="shared" si="0"/>
        <v>4.31418439716312</v>
      </c>
      <c r="M45" s="16">
        <v>9</v>
      </c>
      <c r="N45" s="16">
        <v>9</v>
      </c>
      <c r="O45" s="16" t="s">
        <v>118</v>
      </c>
      <c r="P45" s="16" t="s">
        <v>30</v>
      </c>
      <c r="Q45" s="16" t="s">
        <v>113</v>
      </c>
      <c r="R45" s="16">
        <v>0</v>
      </c>
      <c r="S45" s="16"/>
      <c r="T45" s="16"/>
    </row>
    <row r="46" spans="1:20" s="15" customFormat="1" ht="17.25" customHeight="1">
      <c r="A46" s="16">
        <v>41</v>
      </c>
      <c r="B46" s="16" t="s">
        <v>109</v>
      </c>
      <c r="C46" s="19" t="s">
        <v>129</v>
      </c>
      <c r="D46" s="16" t="s">
        <v>130</v>
      </c>
      <c r="E46" s="16">
        <v>778</v>
      </c>
      <c r="F46" s="16">
        <v>96</v>
      </c>
      <c r="G46" s="16">
        <v>1</v>
      </c>
      <c r="H46" s="16" t="s">
        <v>113</v>
      </c>
      <c r="I46" s="16">
        <v>4941</v>
      </c>
      <c r="J46" s="16">
        <v>387</v>
      </c>
      <c r="K46" s="17">
        <v>0.07832422586520947</v>
      </c>
      <c r="L46" s="40">
        <f t="shared" si="0"/>
        <v>6.350899742930591</v>
      </c>
      <c r="M46" s="16">
        <v>6</v>
      </c>
      <c r="N46" s="16">
        <v>3</v>
      </c>
      <c r="O46" s="16" t="s">
        <v>118</v>
      </c>
      <c r="P46" s="16" t="s">
        <v>30</v>
      </c>
      <c r="Q46" s="16" t="s">
        <v>113</v>
      </c>
      <c r="R46" s="16">
        <v>0</v>
      </c>
      <c r="S46" s="16"/>
      <c r="T46" s="16"/>
    </row>
    <row r="47" spans="1:20" s="15" customFormat="1" ht="17.25" customHeight="1">
      <c r="A47" s="16">
        <v>42</v>
      </c>
      <c r="B47" s="16" t="s">
        <v>109</v>
      </c>
      <c r="C47" s="19" t="s">
        <v>139</v>
      </c>
      <c r="D47" s="16" t="s">
        <v>140</v>
      </c>
      <c r="E47" s="16">
        <v>576</v>
      </c>
      <c r="F47" s="16">
        <v>72</v>
      </c>
      <c r="G47" s="16">
        <v>1</v>
      </c>
      <c r="H47" s="16" t="s">
        <v>113</v>
      </c>
      <c r="I47" s="16">
        <v>3888</v>
      </c>
      <c r="J47" s="16">
        <v>376</v>
      </c>
      <c r="K47" s="17">
        <v>0.09670781893004116</v>
      </c>
      <c r="L47" s="40">
        <f t="shared" si="0"/>
        <v>6.75</v>
      </c>
      <c r="M47" s="16">
        <v>9</v>
      </c>
      <c r="N47" s="16">
        <v>5</v>
      </c>
      <c r="O47" s="16" t="s">
        <v>29</v>
      </c>
      <c r="P47" s="16" t="s">
        <v>30</v>
      </c>
      <c r="Q47" s="16" t="s">
        <v>113</v>
      </c>
      <c r="R47" s="16">
        <v>0</v>
      </c>
      <c r="S47" s="16"/>
      <c r="T47" s="16"/>
    </row>
    <row r="48" spans="1:20" s="15" customFormat="1" ht="17.25" customHeight="1">
      <c r="A48" s="16">
        <v>43</v>
      </c>
      <c r="B48" s="16" t="s">
        <v>109</v>
      </c>
      <c r="C48" s="16" t="s">
        <v>139</v>
      </c>
      <c r="D48" s="16" t="s">
        <v>141</v>
      </c>
      <c r="E48" s="16">
        <v>506</v>
      </c>
      <c r="F48" s="16">
        <v>69</v>
      </c>
      <c r="G48" s="16">
        <v>1</v>
      </c>
      <c r="H48" s="16" t="s">
        <v>113</v>
      </c>
      <c r="I48" s="16">
        <v>3447</v>
      </c>
      <c r="J48" s="16">
        <v>373</v>
      </c>
      <c r="K48" s="17">
        <v>0.10821003771395417</v>
      </c>
      <c r="L48" s="40">
        <f t="shared" si="0"/>
        <v>6.812252964426878</v>
      </c>
      <c r="M48" s="16">
        <v>6</v>
      </c>
      <c r="N48" s="16">
        <v>4</v>
      </c>
      <c r="O48" s="16" t="s">
        <v>118</v>
      </c>
      <c r="P48" s="16" t="s">
        <v>30</v>
      </c>
      <c r="Q48" s="16" t="s">
        <v>113</v>
      </c>
      <c r="R48" s="16">
        <v>0</v>
      </c>
      <c r="S48" s="16"/>
      <c r="T48" s="16"/>
    </row>
    <row r="49" spans="1:20" s="15" customFormat="1" ht="17.25" customHeight="1">
      <c r="A49" s="16">
        <v>44</v>
      </c>
      <c r="B49" s="16" t="s">
        <v>109</v>
      </c>
      <c r="C49" s="19" t="s">
        <v>116</v>
      </c>
      <c r="D49" s="16" t="s">
        <v>117</v>
      </c>
      <c r="E49" s="16">
        <v>591</v>
      </c>
      <c r="F49" s="16">
        <v>77</v>
      </c>
      <c r="G49" s="16">
        <v>1</v>
      </c>
      <c r="H49" s="16" t="s">
        <v>26</v>
      </c>
      <c r="I49" s="16">
        <v>4217</v>
      </c>
      <c r="J49" s="16">
        <v>372</v>
      </c>
      <c r="K49" s="17">
        <v>0.08821437040550154</v>
      </c>
      <c r="L49" s="40">
        <f t="shared" si="0"/>
        <v>7.135363790186125</v>
      </c>
      <c r="M49" s="16">
        <v>7</v>
      </c>
      <c r="N49" s="16">
        <v>4</v>
      </c>
      <c r="O49" s="16" t="s">
        <v>118</v>
      </c>
      <c r="P49" s="16" t="s">
        <v>30</v>
      </c>
      <c r="Q49" s="16" t="s">
        <v>113</v>
      </c>
      <c r="R49" s="16">
        <v>0</v>
      </c>
      <c r="S49" s="16"/>
      <c r="T49" s="16"/>
    </row>
    <row r="50" spans="1:20" s="15" customFormat="1" ht="17.25" customHeight="1">
      <c r="A50" s="16">
        <v>45</v>
      </c>
      <c r="B50" s="16" t="s">
        <v>109</v>
      </c>
      <c r="C50" s="19" t="s">
        <v>142</v>
      </c>
      <c r="D50" s="16" t="s">
        <v>143</v>
      </c>
      <c r="E50" s="16">
        <v>1011</v>
      </c>
      <c r="F50" s="16">
        <v>143</v>
      </c>
      <c r="G50" s="16">
        <v>1</v>
      </c>
      <c r="H50" s="16" t="s">
        <v>113</v>
      </c>
      <c r="I50" s="16">
        <v>7579</v>
      </c>
      <c r="J50" s="16">
        <v>656</v>
      </c>
      <c r="K50" s="17">
        <v>0.08655495447948278</v>
      </c>
      <c r="L50" s="40">
        <f t="shared" si="0"/>
        <v>7.496538081107814</v>
      </c>
      <c r="M50" s="16">
        <v>9</v>
      </c>
      <c r="N50" s="16">
        <v>4</v>
      </c>
      <c r="O50" s="16" t="s">
        <v>118</v>
      </c>
      <c r="P50" s="16" t="s">
        <v>30</v>
      </c>
      <c r="Q50" s="16" t="s">
        <v>113</v>
      </c>
      <c r="R50" s="16">
        <v>0</v>
      </c>
      <c r="S50" s="16"/>
      <c r="T50" s="16"/>
    </row>
    <row r="51" spans="1:20" s="15" customFormat="1" ht="17.25" customHeight="1">
      <c r="A51" s="16">
        <v>46</v>
      </c>
      <c r="B51" s="16" t="s">
        <v>109</v>
      </c>
      <c r="C51" s="19" t="s">
        <v>136</v>
      </c>
      <c r="D51" s="16" t="s">
        <v>137</v>
      </c>
      <c r="E51" s="16">
        <v>811</v>
      </c>
      <c r="F51" s="16">
        <v>93</v>
      </c>
      <c r="G51" s="16">
        <v>1</v>
      </c>
      <c r="H51" s="16" t="s">
        <v>113</v>
      </c>
      <c r="I51" s="16">
        <v>6158</v>
      </c>
      <c r="J51" s="16">
        <v>340</v>
      </c>
      <c r="K51" s="17">
        <v>0.055212731406300744</v>
      </c>
      <c r="L51" s="40">
        <f t="shared" si="0"/>
        <v>7.593094944512947</v>
      </c>
      <c r="M51" s="16">
        <v>9</v>
      </c>
      <c r="N51" s="16">
        <v>7</v>
      </c>
      <c r="O51" s="16" t="s">
        <v>118</v>
      </c>
      <c r="P51" s="16" t="s">
        <v>30</v>
      </c>
      <c r="Q51" s="16" t="s">
        <v>113</v>
      </c>
      <c r="R51" s="16">
        <v>0</v>
      </c>
      <c r="S51" s="16"/>
      <c r="T51" s="16"/>
    </row>
    <row r="52" spans="1:20" s="15" customFormat="1" ht="17.25" customHeight="1">
      <c r="A52" s="16">
        <v>47</v>
      </c>
      <c r="B52" s="16" t="s">
        <v>109</v>
      </c>
      <c r="C52" s="19" t="s">
        <v>125</v>
      </c>
      <c r="D52" s="16" t="s">
        <v>126</v>
      </c>
      <c r="E52" s="16">
        <v>633</v>
      </c>
      <c r="F52" s="16">
        <v>74</v>
      </c>
      <c r="G52" s="16">
        <v>1</v>
      </c>
      <c r="H52" s="16" t="s">
        <v>26</v>
      </c>
      <c r="I52" s="16">
        <v>5136</v>
      </c>
      <c r="J52" s="16">
        <v>313</v>
      </c>
      <c r="K52" s="17">
        <v>0.06094236760124611</v>
      </c>
      <c r="L52" s="40">
        <f t="shared" si="0"/>
        <v>8.113744075829384</v>
      </c>
      <c r="M52" s="16">
        <v>13</v>
      </c>
      <c r="N52" s="16">
        <v>10</v>
      </c>
      <c r="O52" s="16" t="s">
        <v>118</v>
      </c>
      <c r="P52" s="16" t="s">
        <v>26</v>
      </c>
      <c r="Q52" s="16" t="s">
        <v>113</v>
      </c>
      <c r="R52" s="16">
        <v>0</v>
      </c>
      <c r="S52" s="16"/>
      <c r="T52" s="16"/>
    </row>
    <row r="53" spans="1:20" s="15" customFormat="1" ht="17.25" customHeight="1">
      <c r="A53" s="16">
        <v>48</v>
      </c>
      <c r="B53" s="19" t="s">
        <v>109</v>
      </c>
      <c r="C53" s="19" t="s">
        <v>110</v>
      </c>
      <c r="D53" s="16" t="s">
        <v>111</v>
      </c>
      <c r="E53" s="16">
        <v>276</v>
      </c>
      <c r="F53" s="16">
        <v>35</v>
      </c>
      <c r="G53" s="16">
        <v>1</v>
      </c>
      <c r="H53" s="16" t="s">
        <v>26</v>
      </c>
      <c r="I53" s="16">
        <v>2241</v>
      </c>
      <c r="J53" s="16">
        <v>116</v>
      </c>
      <c r="K53" s="17">
        <v>0.05176260597947345</v>
      </c>
      <c r="L53" s="40">
        <f t="shared" si="0"/>
        <v>8.119565217391305</v>
      </c>
      <c r="M53" s="16">
        <v>6</v>
      </c>
      <c r="N53" s="16">
        <v>4</v>
      </c>
      <c r="O53" s="16" t="s">
        <v>65</v>
      </c>
      <c r="P53" s="16" t="s">
        <v>112</v>
      </c>
      <c r="Q53" s="16" t="s">
        <v>113</v>
      </c>
      <c r="R53" s="16">
        <v>0</v>
      </c>
      <c r="S53" s="16"/>
      <c r="T53" s="16"/>
    </row>
    <row r="54" spans="1:20" s="15" customFormat="1" ht="17.25" customHeight="1">
      <c r="A54" s="16">
        <v>49</v>
      </c>
      <c r="B54" s="16" t="s">
        <v>109</v>
      </c>
      <c r="C54" s="16" t="s">
        <v>133</v>
      </c>
      <c r="D54" s="16" t="s">
        <v>135</v>
      </c>
      <c r="E54" s="16">
        <v>439</v>
      </c>
      <c r="F54" s="16">
        <v>59</v>
      </c>
      <c r="G54" s="16">
        <v>1</v>
      </c>
      <c r="H54" s="16" t="s">
        <v>113</v>
      </c>
      <c r="I54" s="16">
        <v>3783</v>
      </c>
      <c r="J54" s="16">
        <v>360</v>
      </c>
      <c r="K54" s="17">
        <v>0.09516256938937351</v>
      </c>
      <c r="L54" s="40">
        <f t="shared" si="0"/>
        <v>8.617312072892938</v>
      </c>
      <c r="M54" s="16">
        <v>6</v>
      </c>
      <c r="N54" s="16">
        <v>3</v>
      </c>
      <c r="O54" s="16" t="s">
        <v>118</v>
      </c>
      <c r="P54" s="16" t="s">
        <v>26</v>
      </c>
      <c r="Q54" s="16" t="s">
        <v>113</v>
      </c>
      <c r="R54" s="16">
        <v>0</v>
      </c>
      <c r="S54" s="16"/>
      <c r="T54" s="16"/>
    </row>
    <row r="55" spans="1:20" s="15" customFormat="1" ht="17.25" customHeight="1">
      <c r="A55" s="16">
        <v>50</v>
      </c>
      <c r="B55" s="16" t="s">
        <v>109</v>
      </c>
      <c r="C55" s="19" t="s">
        <v>121</v>
      </c>
      <c r="D55" s="16" t="s">
        <v>122</v>
      </c>
      <c r="E55" s="16">
        <v>362</v>
      </c>
      <c r="F55" s="16">
        <v>53</v>
      </c>
      <c r="G55" s="16">
        <v>1</v>
      </c>
      <c r="H55" s="16" t="s">
        <v>26</v>
      </c>
      <c r="I55" s="16">
        <v>3271</v>
      </c>
      <c r="J55" s="16">
        <v>307</v>
      </c>
      <c r="K55" s="17">
        <v>0.09385509018648731</v>
      </c>
      <c r="L55" s="40">
        <f t="shared" si="0"/>
        <v>9.035911602209945</v>
      </c>
      <c r="M55" s="16">
        <v>6</v>
      </c>
      <c r="N55" s="16">
        <v>4</v>
      </c>
      <c r="O55" s="16" t="s">
        <v>118</v>
      </c>
      <c r="P55" s="16" t="s">
        <v>30</v>
      </c>
      <c r="Q55" s="16" t="s">
        <v>113</v>
      </c>
      <c r="R55" s="16">
        <v>0</v>
      </c>
      <c r="S55" s="16"/>
      <c r="T55" s="16"/>
    </row>
    <row r="56" spans="1:20" s="15" customFormat="1" ht="17.25" customHeight="1">
      <c r="A56" s="16">
        <v>51</v>
      </c>
      <c r="B56" s="16" t="s">
        <v>109</v>
      </c>
      <c r="C56" s="19" t="s">
        <v>123</v>
      </c>
      <c r="D56" s="16" t="s">
        <v>124</v>
      </c>
      <c r="E56" s="16">
        <v>618</v>
      </c>
      <c r="F56" s="16">
        <v>83</v>
      </c>
      <c r="G56" s="16">
        <v>1</v>
      </c>
      <c r="H56" s="16" t="s">
        <v>113</v>
      </c>
      <c r="I56" s="16">
        <v>5934</v>
      </c>
      <c r="J56" s="16">
        <v>441</v>
      </c>
      <c r="K56" s="17">
        <v>0.0743174924165824</v>
      </c>
      <c r="L56" s="40">
        <f t="shared" si="0"/>
        <v>9.601941747572816</v>
      </c>
      <c r="M56" s="16">
        <v>11</v>
      </c>
      <c r="N56" s="16">
        <v>13</v>
      </c>
      <c r="O56" s="16" t="s">
        <v>118</v>
      </c>
      <c r="P56" s="16" t="s">
        <v>30</v>
      </c>
      <c r="Q56" s="16" t="s">
        <v>113</v>
      </c>
      <c r="R56" s="16">
        <v>0</v>
      </c>
      <c r="S56" s="16"/>
      <c r="T56" s="16"/>
    </row>
    <row r="57" spans="1:20" s="15" customFormat="1" ht="17.25" customHeight="1">
      <c r="A57" s="16">
        <v>52</v>
      </c>
      <c r="B57" s="16" t="s">
        <v>109</v>
      </c>
      <c r="C57" s="19" t="s">
        <v>144</v>
      </c>
      <c r="D57" s="16" t="s">
        <v>145</v>
      </c>
      <c r="E57" s="16">
        <v>798</v>
      </c>
      <c r="F57" s="16">
        <v>105</v>
      </c>
      <c r="G57" s="16">
        <v>1</v>
      </c>
      <c r="H57" s="16" t="s">
        <v>113</v>
      </c>
      <c r="I57" s="16">
        <v>8033</v>
      </c>
      <c r="J57" s="16">
        <v>490</v>
      </c>
      <c r="K57" s="17">
        <v>0.0609983816755882</v>
      </c>
      <c r="L57" s="40">
        <f t="shared" si="0"/>
        <v>10.06641604010025</v>
      </c>
      <c r="M57" s="16">
        <v>7</v>
      </c>
      <c r="N57" s="16">
        <v>6</v>
      </c>
      <c r="O57" s="16" t="s">
        <v>118</v>
      </c>
      <c r="P57" s="16" t="s">
        <v>30</v>
      </c>
      <c r="Q57" s="16" t="s">
        <v>113</v>
      </c>
      <c r="R57" s="16">
        <v>0</v>
      </c>
      <c r="S57" s="16"/>
      <c r="T57" s="16"/>
    </row>
    <row r="58" spans="1:20" s="15" customFormat="1" ht="17.25" customHeight="1">
      <c r="A58" s="16">
        <v>53</v>
      </c>
      <c r="B58" s="16" t="s">
        <v>109</v>
      </c>
      <c r="C58" s="19" t="s">
        <v>127</v>
      </c>
      <c r="D58" s="16" t="s">
        <v>128</v>
      </c>
      <c r="E58" s="16">
        <v>558</v>
      </c>
      <c r="F58" s="16">
        <v>94</v>
      </c>
      <c r="G58" s="16">
        <v>1</v>
      </c>
      <c r="H58" s="16" t="s">
        <v>26</v>
      </c>
      <c r="I58" s="16">
        <v>7659</v>
      </c>
      <c r="J58" s="16">
        <v>357</v>
      </c>
      <c r="K58" s="17">
        <v>0.04661182922052487</v>
      </c>
      <c r="L58" s="40">
        <f t="shared" si="0"/>
        <v>13.725806451612904</v>
      </c>
      <c r="M58" s="16">
        <v>6</v>
      </c>
      <c r="N58" s="16">
        <v>5</v>
      </c>
      <c r="O58" s="16" t="s">
        <v>118</v>
      </c>
      <c r="P58" s="16" t="s">
        <v>30</v>
      </c>
      <c r="Q58" s="16" t="s">
        <v>113</v>
      </c>
      <c r="R58" s="16">
        <v>0</v>
      </c>
      <c r="S58" s="16"/>
      <c r="T58" s="16"/>
    </row>
    <row r="59" spans="1:20" s="15" customFormat="1" ht="17.25" customHeight="1">
      <c r="A59" s="16">
        <v>54</v>
      </c>
      <c r="B59" s="16" t="s">
        <v>109</v>
      </c>
      <c r="C59" s="19" t="s">
        <v>131</v>
      </c>
      <c r="D59" s="16" t="s">
        <v>132</v>
      </c>
      <c r="E59" s="16">
        <v>782</v>
      </c>
      <c r="F59" s="16">
        <v>89</v>
      </c>
      <c r="G59" s="16">
        <v>1</v>
      </c>
      <c r="H59" s="16" t="s">
        <v>113</v>
      </c>
      <c r="I59" s="16">
        <v>11068</v>
      </c>
      <c r="J59" s="16">
        <v>487</v>
      </c>
      <c r="K59" s="17">
        <v>0.04400072280448139</v>
      </c>
      <c r="L59" s="40">
        <f t="shared" si="0"/>
        <v>14.153452685421994</v>
      </c>
      <c r="M59" s="16">
        <v>5</v>
      </c>
      <c r="N59" s="16">
        <v>6</v>
      </c>
      <c r="O59" s="16" t="s">
        <v>118</v>
      </c>
      <c r="P59" s="16" t="s">
        <v>26</v>
      </c>
      <c r="Q59" s="16" t="s">
        <v>113</v>
      </c>
      <c r="R59" s="16">
        <v>0</v>
      </c>
      <c r="S59" s="16"/>
      <c r="T59" s="16"/>
    </row>
    <row r="60" spans="1:20" s="15" customFormat="1" ht="17.25" customHeight="1">
      <c r="A60" s="16">
        <v>55</v>
      </c>
      <c r="B60" s="16" t="s">
        <v>109</v>
      </c>
      <c r="C60" s="16" t="s">
        <v>136</v>
      </c>
      <c r="D60" s="16" t="s">
        <v>138</v>
      </c>
      <c r="E60" s="16">
        <v>396</v>
      </c>
      <c r="F60" s="16">
        <v>44</v>
      </c>
      <c r="G60" s="16">
        <v>1</v>
      </c>
      <c r="H60" s="16" t="s">
        <v>113</v>
      </c>
      <c r="I60" s="16">
        <v>5748</v>
      </c>
      <c r="J60" s="16">
        <v>60</v>
      </c>
      <c r="K60" s="17">
        <v>0.0104384133611691</v>
      </c>
      <c r="L60" s="40">
        <f t="shared" si="0"/>
        <v>14.515151515151516</v>
      </c>
      <c r="M60" s="16">
        <v>6</v>
      </c>
      <c r="N60" s="16">
        <v>4</v>
      </c>
      <c r="O60" s="16" t="s">
        <v>118</v>
      </c>
      <c r="P60" s="16" t="s">
        <v>30</v>
      </c>
      <c r="Q60" s="16" t="s">
        <v>113</v>
      </c>
      <c r="R60" s="16">
        <v>0</v>
      </c>
      <c r="S60" s="16"/>
      <c r="T60" s="16"/>
    </row>
    <row r="61" spans="1:20" s="15" customFormat="1" ht="17.25" customHeight="1">
      <c r="A61" s="16">
        <v>56</v>
      </c>
      <c r="B61" s="16" t="s">
        <v>146</v>
      </c>
      <c r="C61" s="19" t="s">
        <v>131</v>
      </c>
      <c r="D61" s="16" t="s">
        <v>161</v>
      </c>
      <c r="E61" s="16">
        <v>4175</v>
      </c>
      <c r="F61" s="16">
        <v>666</v>
      </c>
      <c r="G61" s="16">
        <v>1</v>
      </c>
      <c r="H61" s="16" t="s">
        <v>26</v>
      </c>
      <c r="I61" s="16">
        <v>14281</v>
      </c>
      <c r="J61" s="16">
        <v>660</v>
      </c>
      <c r="K61" s="17">
        <v>0.04621525103284084</v>
      </c>
      <c r="L61" s="40">
        <f t="shared" si="0"/>
        <v>3.4205988023952094</v>
      </c>
      <c r="M61" s="16">
        <v>16</v>
      </c>
      <c r="N61" s="16">
        <v>14</v>
      </c>
      <c r="O61" s="16" t="s">
        <v>29</v>
      </c>
      <c r="P61" s="16" t="s">
        <v>30</v>
      </c>
      <c r="Q61" s="16" t="s">
        <v>26</v>
      </c>
      <c r="R61" s="16">
        <v>0</v>
      </c>
      <c r="S61" s="16"/>
      <c r="T61" s="26"/>
    </row>
    <row r="62" spans="1:20" s="15" customFormat="1" ht="17.25" customHeight="1">
      <c r="A62" s="16">
        <v>57</v>
      </c>
      <c r="B62" s="16" t="s">
        <v>146</v>
      </c>
      <c r="C62" s="19" t="s">
        <v>162</v>
      </c>
      <c r="D62" s="16" t="s">
        <v>163</v>
      </c>
      <c r="E62" s="16">
        <v>2158</v>
      </c>
      <c r="F62" s="16">
        <v>332</v>
      </c>
      <c r="G62" s="16">
        <v>1</v>
      </c>
      <c r="H62" s="16" t="s">
        <v>26</v>
      </c>
      <c r="I62" s="16">
        <v>15535</v>
      </c>
      <c r="J62" s="16">
        <v>589</v>
      </c>
      <c r="K62" s="17">
        <v>0.037914386868361766</v>
      </c>
      <c r="L62" s="40">
        <f t="shared" si="0"/>
        <v>7.198795180722891</v>
      </c>
      <c r="M62" s="16">
        <v>10</v>
      </c>
      <c r="N62" s="16">
        <v>17</v>
      </c>
      <c r="O62" s="16" t="s">
        <v>65</v>
      </c>
      <c r="P62" s="16" t="s">
        <v>30</v>
      </c>
      <c r="Q62" s="16" t="s">
        <v>26</v>
      </c>
      <c r="R62" s="16">
        <v>0</v>
      </c>
      <c r="S62" s="16"/>
      <c r="T62" s="26"/>
    </row>
    <row r="63" spans="1:20" s="15" customFormat="1" ht="17.25" customHeight="1">
      <c r="A63" s="16">
        <v>58</v>
      </c>
      <c r="B63" s="16" t="s">
        <v>146</v>
      </c>
      <c r="C63" s="19" t="s">
        <v>157</v>
      </c>
      <c r="D63" s="16" t="s">
        <v>158</v>
      </c>
      <c r="E63" s="16">
        <v>1238</v>
      </c>
      <c r="F63" s="16">
        <v>200</v>
      </c>
      <c r="G63" s="16">
        <v>1</v>
      </c>
      <c r="H63" s="16" t="s">
        <v>26</v>
      </c>
      <c r="I63" s="16">
        <v>9844</v>
      </c>
      <c r="J63" s="16">
        <v>585</v>
      </c>
      <c r="K63" s="17">
        <v>0.059427062169849665</v>
      </c>
      <c r="L63" s="40">
        <f t="shared" si="0"/>
        <v>7.951534733441034</v>
      </c>
      <c r="M63" s="16">
        <v>5</v>
      </c>
      <c r="N63" s="16">
        <v>7</v>
      </c>
      <c r="O63" s="16" t="s">
        <v>65</v>
      </c>
      <c r="P63" s="16" t="s">
        <v>30</v>
      </c>
      <c r="Q63" s="16" t="s">
        <v>26</v>
      </c>
      <c r="R63" s="16">
        <v>0</v>
      </c>
      <c r="S63" s="16"/>
      <c r="T63" s="16"/>
    </row>
    <row r="64" spans="1:20" s="15" customFormat="1" ht="17.25" customHeight="1">
      <c r="A64" s="16">
        <v>59</v>
      </c>
      <c r="B64" s="16" t="s">
        <v>146</v>
      </c>
      <c r="C64" s="19" t="s">
        <v>165</v>
      </c>
      <c r="D64" s="16" t="s">
        <v>166</v>
      </c>
      <c r="E64" s="16">
        <v>993</v>
      </c>
      <c r="F64" s="16">
        <v>159</v>
      </c>
      <c r="G64" s="16">
        <v>1</v>
      </c>
      <c r="H64" s="16" t="s">
        <v>26</v>
      </c>
      <c r="I64" s="16">
        <v>9053</v>
      </c>
      <c r="J64" s="16">
        <v>819</v>
      </c>
      <c r="K64" s="17">
        <v>0.09046724842593616</v>
      </c>
      <c r="L64" s="40">
        <f t="shared" si="0"/>
        <v>9.11681772406848</v>
      </c>
      <c r="M64" s="16">
        <v>12</v>
      </c>
      <c r="N64" s="16">
        <v>10</v>
      </c>
      <c r="O64" s="16" t="s">
        <v>65</v>
      </c>
      <c r="P64" s="16" t="s">
        <v>26</v>
      </c>
      <c r="Q64" s="16" t="s">
        <v>26</v>
      </c>
      <c r="R64" s="16">
        <v>0</v>
      </c>
      <c r="S64" s="16"/>
      <c r="T64" s="16"/>
    </row>
    <row r="65" spans="1:20" s="15" customFormat="1" ht="17.25" customHeight="1">
      <c r="A65" s="16">
        <v>60</v>
      </c>
      <c r="B65" s="16" t="s">
        <v>146</v>
      </c>
      <c r="C65" s="16" t="s">
        <v>162</v>
      </c>
      <c r="D65" s="16" t="s">
        <v>164</v>
      </c>
      <c r="E65" s="16">
        <v>623</v>
      </c>
      <c r="F65" s="16">
        <v>145</v>
      </c>
      <c r="G65" s="16">
        <v>1</v>
      </c>
      <c r="H65" s="16" t="s">
        <v>26</v>
      </c>
      <c r="I65" s="16">
        <v>6477</v>
      </c>
      <c r="J65" s="16">
        <v>316</v>
      </c>
      <c r="K65" s="17">
        <v>0.04878801914466574</v>
      </c>
      <c r="L65" s="40">
        <f t="shared" si="0"/>
        <v>10.396468699839486</v>
      </c>
      <c r="M65" s="16">
        <v>16</v>
      </c>
      <c r="N65" s="16">
        <v>16</v>
      </c>
      <c r="O65" s="16" t="s">
        <v>29</v>
      </c>
      <c r="P65" s="16" t="s">
        <v>30</v>
      </c>
      <c r="Q65" s="16" t="s">
        <v>26</v>
      </c>
      <c r="R65" s="16">
        <v>0</v>
      </c>
      <c r="S65" s="16"/>
      <c r="T65" s="26"/>
    </row>
    <row r="66" spans="1:20" s="15" customFormat="1" ht="17.25" customHeight="1">
      <c r="A66" s="16">
        <v>61</v>
      </c>
      <c r="B66" s="16" t="s">
        <v>146</v>
      </c>
      <c r="C66" s="19" t="s">
        <v>173</v>
      </c>
      <c r="D66" s="16" t="s">
        <v>174</v>
      </c>
      <c r="E66" s="16">
        <v>1469</v>
      </c>
      <c r="F66" s="16">
        <v>249</v>
      </c>
      <c r="G66" s="16">
        <v>1</v>
      </c>
      <c r="H66" s="16" t="s">
        <v>26</v>
      </c>
      <c r="I66" s="16">
        <v>16503</v>
      </c>
      <c r="J66" s="16">
        <v>1140</v>
      </c>
      <c r="K66" s="17">
        <v>0.06907834939101981</v>
      </c>
      <c r="L66" s="40">
        <f t="shared" si="0"/>
        <v>11.234172906739278</v>
      </c>
      <c r="M66" s="16">
        <v>15</v>
      </c>
      <c r="N66" s="16">
        <v>13</v>
      </c>
      <c r="O66" s="16" t="s">
        <v>65</v>
      </c>
      <c r="P66" s="16" t="s">
        <v>26</v>
      </c>
      <c r="Q66" s="16" t="s">
        <v>26</v>
      </c>
      <c r="R66" s="16">
        <v>0</v>
      </c>
      <c r="S66" s="16"/>
      <c r="T66" s="16"/>
    </row>
    <row r="67" spans="1:20" s="15" customFormat="1" ht="17.25" customHeight="1">
      <c r="A67" s="16">
        <v>62</v>
      </c>
      <c r="B67" s="16" t="s">
        <v>146</v>
      </c>
      <c r="C67" s="19" t="s">
        <v>169</v>
      </c>
      <c r="D67" s="16" t="s">
        <v>170</v>
      </c>
      <c r="E67" s="16">
        <v>1000</v>
      </c>
      <c r="F67" s="16">
        <v>150</v>
      </c>
      <c r="G67" s="16">
        <v>1</v>
      </c>
      <c r="H67" s="16" t="s">
        <v>26</v>
      </c>
      <c r="I67" s="16">
        <v>12085</v>
      </c>
      <c r="J67" s="16">
        <v>400</v>
      </c>
      <c r="K67" s="17">
        <v>0.033098882912701695</v>
      </c>
      <c r="L67" s="40">
        <f t="shared" si="0"/>
        <v>12.085</v>
      </c>
      <c r="M67" s="16">
        <v>9</v>
      </c>
      <c r="N67" s="16">
        <v>7</v>
      </c>
      <c r="O67" s="16" t="s">
        <v>65</v>
      </c>
      <c r="P67" s="16" t="s">
        <v>30</v>
      </c>
      <c r="Q67" s="16" t="s">
        <v>26</v>
      </c>
      <c r="R67" s="16">
        <v>0</v>
      </c>
      <c r="S67" s="16"/>
      <c r="T67" s="16"/>
    </row>
    <row r="68" spans="1:20" s="15" customFormat="1" ht="17.25" customHeight="1">
      <c r="A68" s="16">
        <v>63</v>
      </c>
      <c r="B68" s="16" t="s">
        <v>146</v>
      </c>
      <c r="C68" s="19" t="s">
        <v>179</v>
      </c>
      <c r="D68" s="16" t="s">
        <v>180</v>
      </c>
      <c r="E68" s="16">
        <v>581</v>
      </c>
      <c r="F68" s="16">
        <v>107</v>
      </c>
      <c r="G68" s="16">
        <v>1</v>
      </c>
      <c r="H68" s="16" t="s">
        <v>26</v>
      </c>
      <c r="I68" s="16">
        <v>11482</v>
      </c>
      <c r="J68" s="16">
        <v>931</v>
      </c>
      <c r="K68" s="17">
        <v>0.0810834349416478</v>
      </c>
      <c r="L68" s="40">
        <f t="shared" si="0"/>
        <v>19.762478485370053</v>
      </c>
      <c r="M68" s="16">
        <v>22</v>
      </c>
      <c r="N68" s="16">
        <v>13</v>
      </c>
      <c r="O68" s="16" t="s">
        <v>65</v>
      </c>
      <c r="P68" s="16" t="s">
        <v>30</v>
      </c>
      <c r="Q68" s="16" t="s">
        <v>26</v>
      </c>
      <c r="R68" s="16">
        <v>0</v>
      </c>
      <c r="S68" s="16"/>
      <c r="T68" s="16"/>
    </row>
    <row r="69" spans="1:20" s="15" customFormat="1" ht="17.25" customHeight="1">
      <c r="A69" s="16">
        <v>64</v>
      </c>
      <c r="B69" s="16" t="s">
        <v>146</v>
      </c>
      <c r="C69" s="16" t="s">
        <v>171</v>
      </c>
      <c r="D69" s="16" t="s">
        <v>172</v>
      </c>
      <c r="E69" s="16">
        <v>423</v>
      </c>
      <c r="F69" s="16">
        <v>91</v>
      </c>
      <c r="G69" s="16">
        <v>1</v>
      </c>
      <c r="H69" s="16" t="s">
        <v>26</v>
      </c>
      <c r="I69" s="16">
        <v>9592</v>
      </c>
      <c r="J69" s="16">
        <v>407</v>
      </c>
      <c r="K69" s="17">
        <v>0.04243119266055047</v>
      </c>
      <c r="L69" s="40">
        <f t="shared" si="0"/>
        <v>22.67612293144208</v>
      </c>
      <c r="M69" s="16">
        <v>14</v>
      </c>
      <c r="N69" s="16">
        <v>9</v>
      </c>
      <c r="O69" s="16" t="s">
        <v>65</v>
      </c>
      <c r="P69" s="16" t="s">
        <v>30</v>
      </c>
      <c r="Q69" s="16" t="s">
        <v>26</v>
      </c>
      <c r="R69" s="16">
        <v>0</v>
      </c>
      <c r="S69" s="16"/>
      <c r="T69" s="16"/>
    </row>
    <row r="70" spans="1:20" s="15" customFormat="1" ht="17.25" customHeight="1">
      <c r="A70" s="16">
        <v>65</v>
      </c>
      <c r="B70" s="16" t="s">
        <v>146</v>
      </c>
      <c r="C70" s="19" t="s">
        <v>155</v>
      </c>
      <c r="D70" s="16" t="s">
        <v>156</v>
      </c>
      <c r="E70" s="16">
        <v>448</v>
      </c>
      <c r="F70" s="16">
        <v>85</v>
      </c>
      <c r="G70" s="16">
        <v>1</v>
      </c>
      <c r="H70" s="16" t="s">
        <v>26</v>
      </c>
      <c r="I70" s="16">
        <v>12129</v>
      </c>
      <c r="J70" s="16">
        <v>902</v>
      </c>
      <c r="K70" s="17">
        <v>0.07436721906175282</v>
      </c>
      <c r="L70" s="40">
        <f aca="true" t="shared" si="1" ref="L70:L133">I70/E70</f>
        <v>27.073660714285715</v>
      </c>
      <c r="M70" s="16">
        <v>13</v>
      </c>
      <c r="N70" s="16">
        <v>16</v>
      </c>
      <c r="O70" s="16" t="s">
        <v>65</v>
      </c>
      <c r="P70" s="16" t="s">
        <v>30</v>
      </c>
      <c r="Q70" s="16" t="s">
        <v>26</v>
      </c>
      <c r="R70" s="16">
        <v>0</v>
      </c>
      <c r="S70" s="16"/>
      <c r="T70" s="16"/>
    </row>
    <row r="71" spans="1:20" s="15" customFormat="1" ht="17.25" customHeight="1">
      <c r="A71" s="16">
        <v>66</v>
      </c>
      <c r="B71" s="16" t="s">
        <v>146</v>
      </c>
      <c r="C71" s="19" t="s">
        <v>175</v>
      </c>
      <c r="D71" s="16" t="s">
        <v>176</v>
      </c>
      <c r="E71" s="16">
        <v>355</v>
      </c>
      <c r="F71" s="16">
        <v>57</v>
      </c>
      <c r="G71" s="16">
        <v>1</v>
      </c>
      <c r="H71" s="16" t="s">
        <v>26</v>
      </c>
      <c r="I71" s="16">
        <v>11307</v>
      </c>
      <c r="J71" s="16">
        <v>322</v>
      </c>
      <c r="K71" s="17">
        <v>0.02847793402317149</v>
      </c>
      <c r="L71" s="40">
        <f t="shared" si="1"/>
        <v>31.850704225352114</v>
      </c>
      <c r="M71" s="16">
        <v>10</v>
      </c>
      <c r="N71" s="16">
        <v>6</v>
      </c>
      <c r="O71" s="16" t="s">
        <v>65</v>
      </c>
      <c r="P71" s="16" t="s">
        <v>26</v>
      </c>
      <c r="Q71" s="16" t="s">
        <v>26</v>
      </c>
      <c r="R71" s="16">
        <v>0</v>
      </c>
      <c r="S71" s="16"/>
      <c r="T71" s="16"/>
    </row>
    <row r="72" spans="1:20" s="15" customFormat="1" ht="17.25" customHeight="1">
      <c r="A72" s="16">
        <v>67</v>
      </c>
      <c r="B72" s="16" t="s">
        <v>146</v>
      </c>
      <c r="C72" s="19" t="s">
        <v>159</v>
      </c>
      <c r="D72" s="16" t="s">
        <v>160</v>
      </c>
      <c r="E72" s="16">
        <v>505</v>
      </c>
      <c r="F72" s="16">
        <v>94</v>
      </c>
      <c r="G72" s="16">
        <v>1</v>
      </c>
      <c r="H72" s="16" t="s">
        <v>26</v>
      </c>
      <c r="I72" s="16">
        <v>1324</v>
      </c>
      <c r="J72" s="16">
        <v>595</v>
      </c>
      <c r="K72" s="17">
        <f>J72/I72</f>
        <v>0.44939577039274925</v>
      </c>
      <c r="L72" s="40">
        <f t="shared" si="1"/>
        <v>2.621782178217822</v>
      </c>
      <c r="M72" s="16">
        <v>10</v>
      </c>
      <c r="N72" s="16">
        <v>12</v>
      </c>
      <c r="O72" s="16" t="s">
        <v>29</v>
      </c>
      <c r="P72" s="16" t="s">
        <v>30</v>
      </c>
      <c r="Q72" s="16" t="s">
        <v>26</v>
      </c>
      <c r="R72" s="16">
        <v>0</v>
      </c>
      <c r="S72" s="16"/>
      <c r="T72" s="16"/>
    </row>
    <row r="73" spans="1:20" s="24" customFormat="1" ht="17.25" customHeight="1">
      <c r="A73" s="20">
        <v>68</v>
      </c>
      <c r="B73" s="20" t="s">
        <v>181</v>
      </c>
      <c r="C73" s="20" t="s">
        <v>213</v>
      </c>
      <c r="D73" s="20" t="s">
        <v>215</v>
      </c>
      <c r="E73" s="20">
        <v>1564</v>
      </c>
      <c r="F73" s="20"/>
      <c r="G73" s="20">
        <v>1</v>
      </c>
      <c r="H73" s="20" t="s">
        <v>26</v>
      </c>
      <c r="I73" s="20">
        <v>12264</v>
      </c>
      <c r="J73" s="20">
        <v>185</v>
      </c>
      <c r="K73" s="22">
        <v>0.015084801043705152</v>
      </c>
      <c r="L73" s="23">
        <f t="shared" si="1"/>
        <v>7.841432225063938</v>
      </c>
      <c r="M73" s="20">
        <v>9</v>
      </c>
      <c r="N73" s="20">
        <v>7</v>
      </c>
      <c r="O73" s="20" t="s">
        <v>65</v>
      </c>
      <c r="P73" s="20" t="s">
        <v>26</v>
      </c>
      <c r="Q73" s="20" t="s">
        <v>26</v>
      </c>
      <c r="R73" s="20">
        <v>0</v>
      </c>
      <c r="S73" s="20"/>
      <c r="T73" s="20"/>
    </row>
    <row r="74" spans="1:20" s="24" customFormat="1" ht="17.25" customHeight="1">
      <c r="A74" s="20">
        <v>69</v>
      </c>
      <c r="B74" s="20" t="s">
        <v>181</v>
      </c>
      <c r="C74" s="21" t="s">
        <v>213</v>
      </c>
      <c r="D74" s="20" t="s">
        <v>214</v>
      </c>
      <c r="E74" s="20">
        <v>1564</v>
      </c>
      <c r="F74" s="20">
        <v>250</v>
      </c>
      <c r="G74" s="20">
        <v>1</v>
      </c>
      <c r="H74" s="20" t="s">
        <v>26</v>
      </c>
      <c r="I74" s="20">
        <v>17700</v>
      </c>
      <c r="J74" s="20">
        <v>301</v>
      </c>
      <c r="K74" s="22">
        <v>0.017005649717514126</v>
      </c>
      <c r="L74" s="23">
        <f t="shared" si="1"/>
        <v>11.317135549872123</v>
      </c>
      <c r="M74" s="20">
        <v>11</v>
      </c>
      <c r="N74" s="20">
        <v>8</v>
      </c>
      <c r="O74" s="20" t="s">
        <v>65</v>
      </c>
      <c r="P74" s="20" t="s">
        <v>30</v>
      </c>
      <c r="Q74" s="20" t="s">
        <v>26</v>
      </c>
      <c r="R74" s="20">
        <v>0</v>
      </c>
      <c r="S74" s="20"/>
      <c r="T74" s="20"/>
    </row>
    <row r="75" spans="1:20" s="15" customFormat="1" ht="17.25" customHeight="1">
      <c r="A75" s="16">
        <v>70</v>
      </c>
      <c r="B75" s="16" t="s">
        <v>181</v>
      </c>
      <c r="C75" s="19" t="s">
        <v>199</v>
      </c>
      <c r="D75" s="16" t="s">
        <v>200</v>
      </c>
      <c r="E75" s="16">
        <v>787</v>
      </c>
      <c r="F75" s="16">
        <v>119</v>
      </c>
      <c r="G75" s="16">
        <v>1</v>
      </c>
      <c r="H75" s="16" t="s">
        <v>26</v>
      </c>
      <c r="I75" s="16">
        <v>11163</v>
      </c>
      <c r="J75" s="16">
        <v>309</v>
      </c>
      <c r="K75" s="17">
        <v>0.027680730986294005</v>
      </c>
      <c r="L75" s="40">
        <f t="shared" si="1"/>
        <v>14.184243964421855</v>
      </c>
      <c r="M75" s="16">
        <v>11</v>
      </c>
      <c r="N75" s="16">
        <v>10</v>
      </c>
      <c r="O75" s="16" t="s">
        <v>65</v>
      </c>
      <c r="P75" s="16" t="s">
        <v>30</v>
      </c>
      <c r="Q75" s="16" t="s">
        <v>26</v>
      </c>
      <c r="R75" s="16">
        <v>0</v>
      </c>
      <c r="S75" s="16"/>
      <c r="T75" s="16"/>
    </row>
    <row r="76" spans="1:20" s="15" customFormat="1" ht="17.25" customHeight="1">
      <c r="A76" s="16">
        <v>71</v>
      </c>
      <c r="B76" s="16" t="s">
        <v>181</v>
      </c>
      <c r="C76" s="19" t="s">
        <v>211</v>
      </c>
      <c r="D76" s="16" t="s">
        <v>212</v>
      </c>
      <c r="E76" s="16">
        <v>915</v>
      </c>
      <c r="F76" s="16">
        <v>117</v>
      </c>
      <c r="G76" s="16">
        <v>1</v>
      </c>
      <c r="H76" s="16" t="s">
        <v>26</v>
      </c>
      <c r="I76" s="16">
        <v>13346</v>
      </c>
      <c r="J76" s="16">
        <v>238</v>
      </c>
      <c r="K76" s="17">
        <v>0.017833058594335382</v>
      </c>
      <c r="L76" s="40">
        <f t="shared" si="1"/>
        <v>14.585792349726775</v>
      </c>
      <c r="M76" s="16">
        <v>12</v>
      </c>
      <c r="N76" s="16">
        <v>11</v>
      </c>
      <c r="O76" s="16" t="s">
        <v>65</v>
      </c>
      <c r="P76" s="16" t="s">
        <v>30</v>
      </c>
      <c r="Q76" s="16" t="s">
        <v>26</v>
      </c>
      <c r="R76" s="16">
        <v>0</v>
      </c>
      <c r="S76" s="16"/>
      <c r="T76" s="16"/>
    </row>
    <row r="77" spans="1:20" s="15" customFormat="1" ht="17.25" customHeight="1">
      <c r="A77" s="16">
        <v>72</v>
      </c>
      <c r="B77" s="16" t="s">
        <v>181</v>
      </c>
      <c r="C77" s="19" t="s">
        <v>191</v>
      </c>
      <c r="D77" s="16" t="s">
        <v>192</v>
      </c>
      <c r="E77" s="16">
        <v>1169</v>
      </c>
      <c r="F77" s="16">
        <v>129</v>
      </c>
      <c r="G77" s="16">
        <v>1</v>
      </c>
      <c r="H77" s="16" t="s">
        <v>26</v>
      </c>
      <c r="I77" s="16">
        <v>17977</v>
      </c>
      <c r="J77" s="16">
        <v>337</v>
      </c>
      <c r="K77" s="17">
        <v>0.018746175668910275</v>
      </c>
      <c r="L77" s="40">
        <f t="shared" si="1"/>
        <v>15.378100940975193</v>
      </c>
      <c r="M77" s="16">
        <v>11</v>
      </c>
      <c r="N77" s="16">
        <v>11</v>
      </c>
      <c r="O77" s="16" t="s">
        <v>65</v>
      </c>
      <c r="P77" s="16" t="s">
        <v>30</v>
      </c>
      <c r="Q77" s="16" t="s">
        <v>26</v>
      </c>
      <c r="R77" s="16">
        <v>0</v>
      </c>
      <c r="S77" s="16"/>
      <c r="T77" s="16"/>
    </row>
    <row r="78" spans="1:20" s="15" customFormat="1" ht="17.25" customHeight="1">
      <c r="A78" s="16">
        <v>73</v>
      </c>
      <c r="B78" s="16" t="s">
        <v>181</v>
      </c>
      <c r="C78" s="19" t="s">
        <v>195</v>
      </c>
      <c r="D78" s="16" t="s">
        <v>196</v>
      </c>
      <c r="E78" s="16">
        <v>799</v>
      </c>
      <c r="F78" s="16">
        <v>116</v>
      </c>
      <c r="G78" s="16">
        <v>1</v>
      </c>
      <c r="H78" s="16" t="s">
        <v>26</v>
      </c>
      <c r="I78" s="16">
        <v>12685</v>
      </c>
      <c r="J78" s="16">
        <v>416</v>
      </c>
      <c r="K78" s="17">
        <v>0.03279463933780055</v>
      </c>
      <c r="L78" s="40">
        <f t="shared" si="1"/>
        <v>15.876095118898624</v>
      </c>
      <c r="M78" s="16">
        <v>12</v>
      </c>
      <c r="N78" s="16">
        <v>13</v>
      </c>
      <c r="O78" s="16" t="s">
        <v>65</v>
      </c>
      <c r="P78" s="16" t="s">
        <v>30</v>
      </c>
      <c r="Q78" s="16" t="s">
        <v>26</v>
      </c>
      <c r="R78" s="16">
        <v>0</v>
      </c>
      <c r="S78" s="16"/>
      <c r="T78" s="16"/>
    </row>
    <row r="79" spans="1:20" s="15" customFormat="1" ht="17.25" customHeight="1">
      <c r="A79" s="16">
        <v>74</v>
      </c>
      <c r="B79" s="16" t="s">
        <v>181</v>
      </c>
      <c r="C79" s="19" t="s">
        <v>205</v>
      </c>
      <c r="D79" s="16" t="s">
        <v>206</v>
      </c>
      <c r="E79" s="16">
        <v>786</v>
      </c>
      <c r="F79" s="16">
        <v>108</v>
      </c>
      <c r="G79" s="16">
        <v>1</v>
      </c>
      <c r="H79" s="16" t="s">
        <v>26</v>
      </c>
      <c r="I79" s="16">
        <v>13048</v>
      </c>
      <c r="J79" s="16">
        <v>425</v>
      </c>
      <c r="K79" s="17">
        <v>0.032572041692213366</v>
      </c>
      <c r="L79" s="40">
        <f t="shared" si="1"/>
        <v>16.60050890585242</v>
      </c>
      <c r="M79" s="16">
        <v>12</v>
      </c>
      <c r="N79" s="16">
        <v>13</v>
      </c>
      <c r="O79" s="16" t="s">
        <v>65</v>
      </c>
      <c r="P79" s="16" t="s">
        <v>30</v>
      </c>
      <c r="Q79" s="16" t="s">
        <v>26</v>
      </c>
      <c r="R79" s="16">
        <v>0</v>
      </c>
      <c r="S79" s="16"/>
      <c r="T79" s="16"/>
    </row>
    <row r="80" spans="1:20" s="15" customFormat="1" ht="17.25" customHeight="1">
      <c r="A80" s="16">
        <v>75</v>
      </c>
      <c r="B80" s="16" t="s">
        <v>181</v>
      </c>
      <c r="C80" s="19" t="s">
        <v>220</v>
      </c>
      <c r="D80" s="16" t="s">
        <v>221</v>
      </c>
      <c r="E80" s="16">
        <v>445</v>
      </c>
      <c r="F80" s="16">
        <v>59</v>
      </c>
      <c r="G80" s="16">
        <v>1</v>
      </c>
      <c r="H80" s="16" t="s">
        <v>26</v>
      </c>
      <c r="I80" s="16">
        <v>7917</v>
      </c>
      <c r="J80" s="16">
        <v>386</v>
      </c>
      <c r="K80" s="17">
        <v>0.04875584185929013</v>
      </c>
      <c r="L80" s="40">
        <f t="shared" si="1"/>
        <v>17.791011235955057</v>
      </c>
      <c r="M80" s="16">
        <v>5</v>
      </c>
      <c r="N80" s="16">
        <v>8</v>
      </c>
      <c r="O80" s="16" t="s">
        <v>65</v>
      </c>
      <c r="P80" s="16" t="s">
        <v>30</v>
      </c>
      <c r="Q80" s="16" t="s">
        <v>26</v>
      </c>
      <c r="R80" s="16">
        <v>0</v>
      </c>
      <c r="S80" s="16"/>
      <c r="T80" s="16"/>
    </row>
    <row r="81" spans="1:20" s="15" customFormat="1" ht="17.25" customHeight="1">
      <c r="A81" s="16">
        <v>76</v>
      </c>
      <c r="B81" s="16" t="s">
        <v>181</v>
      </c>
      <c r="C81" s="19" t="s">
        <v>189</v>
      </c>
      <c r="D81" s="16" t="s">
        <v>190</v>
      </c>
      <c r="E81" s="16">
        <v>876</v>
      </c>
      <c r="F81" s="16">
        <v>180</v>
      </c>
      <c r="G81" s="16">
        <v>1</v>
      </c>
      <c r="H81" s="16" t="s">
        <v>26</v>
      </c>
      <c r="I81" s="16">
        <v>16674</v>
      </c>
      <c r="J81" s="16">
        <v>367</v>
      </c>
      <c r="K81" s="17">
        <v>0.022010315461197073</v>
      </c>
      <c r="L81" s="40">
        <f t="shared" si="1"/>
        <v>19.034246575342465</v>
      </c>
      <c r="M81" s="16">
        <v>10</v>
      </c>
      <c r="N81" s="16">
        <v>10</v>
      </c>
      <c r="O81" s="16" t="s">
        <v>65</v>
      </c>
      <c r="P81" s="16" t="s">
        <v>30</v>
      </c>
      <c r="Q81" s="16" t="s">
        <v>26</v>
      </c>
      <c r="R81" s="16">
        <v>0</v>
      </c>
      <c r="S81" s="16"/>
      <c r="T81" s="16"/>
    </row>
    <row r="82" spans="1:20" s="15" customFormat="1" ht="17.25" customHeight="1">
      <c r="A82" s="16">
        <v>77</v>
      </c>
      <c r="B82" s="16" t="s">
        <v>181</v>
      </c>
      <c r="C82" s="19" t="s">
        <v>187</v>
      </c>
      <c r="D82" s="16" t="s">
        <v>188</v>
      </c>
      <c r="E82" s="16">
        <v>417</v>
      </c>
      <c r="F82" s="16">
        <v>50</v>
      </c>
      <c r="G82" s="16">
        <v>1</v>
      </c>
      <c r="H82" s="16" t="s">
        <v>26</v>
      </c>
      <c r="I82" s="16">
        <v>8039</v>
      </c>
      <c r="J82" s="16">
        <v>327</v>
      </c>
      <c r="K82" s="17">
        <v>0.04067670108222417</v>
      </c>
      <c r="L82" s="40">
        <f t="shared" si="1"/>
        <v>19.27817745803357</v>
      </c>
      <c r="M82" s="16">
        <v>9</v>
      </c>
      <c r="N82" s="16">
        <v>9</v>
      </c>
      <c r="O82" s="16" t="s">
        <v>65</v>
      </c>
      <c r="P82" s="16" t="s">
        <v>30</v>
      </c>
      <c r="Q82" s="16" t="s">
        <v>26</v>
      </c>
      <c r="R82" s="16">
        <v>0</v>
      </c>
      <c r="S82" s="16"/>
      <c r="T82" s="16"/>
    </row>
    <row r="83" spans="1:20" s="15" customFormat="1" ht="17.25" customHeight="1">
      <c r="A83" s="16">
        <v>78</v>
      </c>
      <c r="B83" s="16" t="s">
        <v>181</v>
      </c>
      <c r="C83" s="19" t="s">
        <v>193</v>
      </c>
      <c r="D83" s="16" t="s">
        <v>194</v>
      </c>
      <c r="E83" s="16">
        <v>271</v>
      </c>
      <c r="F83" s="16">
        <v>40</v>
      </c>
      <c r="G83" s="16">
        <v>1</v>
      </c>
      <c r="H83" s="16" t="s">
        <v>26</v>
      </c>
      <c r="I83" s="16">
        <v>5363</v>
      </c>
      <c r="J83" s="16">
        <v>300</v>
      </c>
      <c r="K83" s="17">
        <v>0.05593884020137983</v>
      </c>
      <c r="L83" s="40">
        <f t="shared" si="1"/>
        <v>19.789667896678967</v>
      </c>
      <c r="M83" s="16">
        <v>8</v>
      </c>
      <c r="N83" s="16">
        <v>5</v>
      </c>
      <c r="O83" s="16" t="s">
        <v>65</v>
      </c>
      <c r="P83" s="16" t="s">
        <v>26</v>
      </c>
      <c r="Q83" s="16" t="s">
        <v>26</v>
      </c>
      <c r="R83" s="16">
        <v>0</v>
      </c>
      <c r="S83" s="16"/>
      <c r="T83" s="16"/>
    </row>
    <row r="84" spans="1:20" s="15" customFormat="1" ht="17.25" customHeight="1">
      <c r="A84" s="16">
        <v>79</v>
      </c>
      <c r="B84" s="16" t="s">
        <v>181</v>
      </c>
      <c r="C84" s="19" t="s">
        <v>216</v>
      </c>
      <c r="D84" s="16" t="s">
        <v>217</v>
      </c>
      <c r="E84" s="16">
        <v>524</v>
      </c>
      <c r="F84" s="16">
        <v>65</v>
      </c>
      <c r="G84" s="16">
        <v>1</v>
      </c>
      <c r="H84" s="16" t="s">
        <v>26</v>
      </c>
      <c r="I84" s="16">
        <v>10587</v>
      </c>
      <c r="J84" s="16">
        <v>220</v>
      </c>
      <c r="K84" s="17">
        <v>0.020780202134693494</v>
      </c>
      <c r="L84" s="40">
        <f t="shared" si="1"/>
        <v>20.204198473282442</v>
      </c>
      <c r="M84" s="16">
        <v>7</v>
      </c>
      <c r="N84" s="16">
        <v>11</v>
      </c>
      <c r="O84" s="16" t="s">
        <v>65</v>
      </c>
      <c r="P84" s="16" t="s">
        <v>30</v>
      </c>
      <c r="Q84" s="16" t="s">
        <v>26</v>
      </c>
      <c r="R84" s="16">
        <v>0</v>
      </c>
      <c r="S84" s="16"/>
      <c r="T84" s="16"/>
    </row>
    <row r="85" spans="1:20" s="15" customFormat="1" ht="17.25" customHeight="1">
      <c r="A85" s="16">
        <v>80</v>
      </c>
      <c r="B85" s="16" t="s">
        <v>181</v>
      </c>
      <c r="C85" s="19" t="s">
        <v>207</v>
      </c>
      <c r="D85" s="16" t="s">
        <v>208</v>
      </c>
      <c r="E85" s="16">
        <v>390</v>
      </c>
      <c r="F85" s="16">
        <v>43</v>
      </c>
      <c r="G85" s="16">
        <v>1</v>
      </c>
      <c r="H85" s="16" t="s">
        <v>26</v>
      </c>
      <c r="I85" s="16">
        <v>7897</v>
      </c>
      <c r="J85" s="16">
        <v>251</v>
      </c>
      <c r="K85" s="17">
        <v>0.03178422185640117</v>
      </c>
      <c r="L85" s="40">
        <f t="shared" si="1"/>
        <v>20.24871794871795</v>
      </c>
      <c r="M85" s="16">
        <v>9</v>
      </c>
      <c r="N85" s="16">
        <v>11</v>
      </c>
      <c r="O85" s="16" t="s">
        <v>65</v>
      </c>
      <c r="P85" s="16" t="s">
        <v>30</v>
      </c>
      <c r="Q85" s="16" t="s">
        <v>26</v>
      </c>
      <c r="R85" s="16">
        <v>0</v>
      </c>
      <c r="S85" s="16"/>
      <c r="T85" s="16"/>
    </row>
    <row r="86" spans="1:20" s="15" customFormat="1" ht="17.25" customHeight="1">
      <c r="A86" s="16">
        <v>81</v>
      </c>
      <c r="B86" s="16" t="s">
        <v>181</v>
      </c>
      <c r="C86" s="19" t="s">
        <v>184</v>
      </c>
      <c r="D86" s="16" t="s">
        <v>185</v>
      </c>
      <c r="E86" s="16">
        <v>304</v>
      </c>
      <c r="F86" s="16">
        <v>69</v>
      </c>
      <c r="G86" s="16">
        <v>1</v>
      </c>
      <c r="H86" s="16" t="s">
        <v>26</v>
      </c>
      <c r="I86" s="16">
        <v>7504</v>
      </c>
      <c r="J86" s="16">
        <v>191</v>
      </c>
      <c r="K86" s="17">
        <v>0.02545309168443497</v>
      </c>
      <c r="L86" s="40">
        <f t="shared" si="1"/>
        <v>24.68421052631579</v>
      </c>
      <c r="M86" s="16">
        <v>9</v>
      </c>
      <c r="N86" s="16">
        <v>10</v>
      </c>
      <c r="O86" s="16" t="s">
        <v>65</v>
      </c>
      <c r="P86" s="16" t="s">
        <v>30</v>
      </c>
      <c r="Q86" s="16" t="s">
        <v>26</v>
      </c>
      <c r="R86" s="16">
        <v>0</v>
      </c>
      <c r="S86" s="16"/>
      <c r="T86" s="16"/>
    </row>
    <row r="87" spans="1:20" s="15" customFormat="1" ht="17.25" customHeight="1">
      <c r="A87" s="16">
        <v>82</v>
      </c>
      <c r="B87" s="16" t="s">
        <v>181</v>
      </c>
      <c r="C87" s="19" t="s">
        <v>197</v>
      </c>
      <c r="D87" s="16" t="s">
        <v>198</v>
      </c>
      <c r="E87" s="16">
        <v>625</v>
      </c>
      <c r="F87" s="16">
        <v>75</v>
      </c>
      <c r="G87" s="16">
        <v>1</v>
      </c>
      <c r="H87" s="16" t="s">
        <v>26</v>
      </c>
      <c r="I87" s="16">
        <v>15955</v>
      </c>
      <c r="J87" s="16">
        <v>404</v>
      </c>
      <c r="K87" s="17">
        <v>0.025321215919774365</v>
      </c>
      <c r="L87" s="40">
        <f t="shared" si="1"/>
        <v>25.528</v>
      </c>
      <c r="M87" s="16">
        <v>8</v>
      </c>
      <c r="N87" s="16">
        <v>10</v>
      </c>
      <c r="O87" s="16" t="s">
        <v>29</v>
      </c>
      <c r="P87" s="16" t="s">
        <v>30</v>
      </c>
      <c r="Q87" s="16" t="s">
        <v>26</v>
      </c>
      <c r="R87" s="16">
        <v>0</v>
      </c>
      <c r="S87" s="16"/>
      <c r="T87" s="16"/>
    </row>
    <row r="88" spans="1:20" s="15" customFormat="1" ht="17.25" customHeight="1">
      <c r="A88" s="16">
        <v>83</v>
      </c>
      <c r="B88" s="16" t="s">
        <v>181</v>
      </c>
      <c r="C88" s="19" t="s">
        <v>218</v>
      </c>
      <c r="D88" s="16" t="s">
        <v>219</v>
      </c>
      <c r="E88" s="16">
        <v>446</v>
      </c>
      <c r="F88" s="16">
        <v>43</v>
      </c>
      <c r="G88" s="16">
        <v>1</v>
      </c>
      <c r="H88" s="16" t="s">
        <v>26</v>
      </c>
      <c r="I88" s="16">
        <v>13363</v>
      </c>
      <c r="J88" s="16">
        <v>368</v>
      </c>
      <c r="K88" s="17">
        <v>0.027538726333907054</v>
      </c>
      <c r="L88" s="40">
        <f t="shared" si="1"/>
        <v>29.96188340807175</v>
      </c>
      <c r="M88" s="16">
        <v>7</v>
      </c>
      <c r="N88" s="16">
        <v>9</v>
      </c>
      <c r="O88" s="16" t="s">
        <v>65</v>
      </c>
      <c r="P88" s="16" t="s">
        <v>30</v>
      </c>
      <c r="Q88" s="16" t="s">
        <v>26</v>
      </c>
      <c r="R88" s="16">
        <v>0</v>
      </c>
      <c r="S88" s="16"/>
      <c r="T88" s="16"/>
    </row>
    <row r="89" spans="1:20" s="15" customFormat="1" ht="17.25" customHeight="1">
      <c r="A89" s="16">
        <v>84</v>
      </c>
      <c r="B89" s="16" t="s">
        <v>222</v>
      </c>
      <c r="C89" s="16" t="s">
        <v>249</v>
      </c>
      <c r="D89" s="16" t="s">
        <v>251</v>
      </c>
      <c r="E89" s="16">
        <v>1726</v>
      </c>
      <c r="F89" s="16">
        <v>262</v>
      </c>
      <c r="G89" s="16">
        <v>1</v>
      </c>
      <c r="H89" s="16" t="s">
        <v>30</v>
      </c>
      <c r="I89" s="16">
        <v>9685</v>
      </c>
      <c r="J89" s="16">
        <v>517</v>
      </c>
      <c r="K89" s="17">
        <v>0.05338151781104801</v>
      </c>
      <c r="L89" s="40">
        <f t="shared" si="1"/>
        <v>5.611239860950174</v>
      </c>
      <c r="M89" s="16">
        <v>14</v>
      </c>
      <c r="N89" s="16">
        <v>10</v>
      </c>
      <c r="O89" s="16" t="s">
        <v>29</v>
      </c>
      <c r="P89" s="16" t="s">
        <v>30</v>
      </c>
      <c r="Q89" s="16" t="s">
        <v>26</v>
      </c>
      <c r="R89" s="16">
        <v>0</v>
      </c>
      <c r="S89" s="16"/>
      <c r="T89" s="16"/>
    </row>
    <row r="90" spans="1:20" s="15" customFormat="1" ht="17.25" customHeight="1">
      <c r="A90" s="16">
        <v>85</v>
      </c>
      <c r="B90" s="16" t="s">
        <v>222</v>
      </c>
      <c r="C90" s="16" t="s">
        <v>223</v>
      </c>
      <c r="D90" s="16" t="s">
        <v>225</v>
      </c>
      <c r="E90" s="16">
        <v>1398</v>
      </c>
      <c r="F90" s="16">
        <v>215</v>
      </c>
      <c r="G90" s="16">
        <v>1</v>
      </c>
      <c r="H90" s="16" t="s">
        <v>30</v>
      </c>
      <c r="I90" s="16">
        <v>8053</v>
      </c>
      <c r="J90" s="16">
        <v>301</v>
      </c>
      <c r="K90" s="17">
        <v>0.03737737489134484</v>
      </c>
      <c r="L90" s="40">
        <f t="shared" si="1"/>
        <v>5.760371959942775</v>
      </c>
      <c r="M90" s="16">
        <v>4</v>
      </c>
      <c r="N90" s="16">
        <v>11</v>
      </c>
      <c r="O90" s="16" t="s">
        <v>29</v>
      </c>
      <c r="P90" s="16" t="s">
        <v>30</v>
      </c>
      <c r="Q90" s="16" t="s">
        <v>26</v>
      </c>
      <c r="R90" s="16">
        <v>0</v>
      </c>
      <c r="S90" s="16"/>
      <c r="T90" s="16"/>
    </row>
    <row r="91" spans="1:20" s="15" customFormat="1" ht="17.25" customHeight="1">
      <c r="A91" s="16">
        <v>86</v>
      </c>
      <c r="B91" s="16" t="s">
        <v>222</v>
      </c>
      <c r="C91" s="19" t="s">
        <v>255</v>
      </c>
      <c r="D91" s="16" t="s">
        <v>256</v>
      </c>
      <c r="E91" s="16">
        <v>2055</v>
      </c>
      <c r="F91" s="16">
        <v>262</v>
      </c>
      <c r="G91" s="16">
        <v>1</v>
      </c>
      <c r="H91" s="16" t="s">
        <v>30</v>
      </c>
      <c r="I91" s="16">
        <v>12127</v>
      </c>
      <c r="J91" s="16">
        <v>1709</v>
      </c>
      <c r="K91" s="17">
        <f>J91/I91</f>
        <v>0.14092520821307825</v>
      </c>
      <c r="L91" s="40">
        <f t="shared" si="1"/>
        <v>5.901216545012166</v>
      </c>
      <c r="M91" s="16">
        <v>4</v>
      </c>
      <c r="N91" s="16">
        <v>4</v>
      </c>
      <c r="O91" s="16" t="s">
        <v>29</v>
      </c>
      <c r="P91" s="16" t="s">
        <v>30</v>
      </c>
      <c r="Q91" s="16" t="s">
        <v>26</v>
      </c>
      <c r="R91" s="16">
        <v>0</v>
      </c>
      <c r="S91" s="16"/>
      <c r="T91" s="16"/>
    </row>
    <row r="92" spans="1:20" s="15" customFormat="1" ht="17.25" customHeight="1">
      <c r="A92" s="16">
        <v>87</v>
      </c>
      <c r="B92" s="16" t="s">
        <v>222</v>
      </c>
      <c r="C92" s="19" t="s">
        <v>244</v>
      </c>
      <c r="D92" s="16" t="s">
        <v>245</v>
      </c>
      <c r="E92" s="16">
        <v>1790</v>
      </c>
      <c r="F92" s="16">
        <v>249</v>
      </c>
      <c r="G92" s="16">
        <v>1</v>
      </c>
      <c r="H92" s="16" t="s">
        <v>30</v>
      </c>
      <c r="I92" s="16">
        <v>11686</v>
      </c>
      <c r="J92" s="16">
        <v>1181</v>
      </c>
      <c r="K92" s="17">
        <v>0.1010610987506418</v>
      </c>
      <c r="L92" s="40">
        <f t="shared" si="1"/>
        <v>6.528491620111732</v>
      </c>
      <c r="M92" s="16">
        <v>14</v>
      </c>
      <c r="N92" s="16">
        <v>12</v>
      </c>
      <c r="O92" s="26" t="s">
        <v>29</v>
      </c>
      <c r="P92" s="26" t="s">
        <v>30</v>
      </c>
      <c r="Q92" s="16" t="s">
        <v>26</v>
      </c>
      <c r="R92" s="16">
        <v>0</v>
      </c>
      <c r="S92" s="16"/>
      <c r="T92" s="16"/>
    </row>
    <row r="93" spans="1:20" s="15" customFormat="1" ht="17.25" customHeight="1">
      <c r="A93" s="16">
        <v>88</v>
      </c>
      <c r="B93" s="16" t="s">
        <v>222</v>
      </c>
      <c r="C93" s="19" t="s">
        <v>252</v>
      </c>
      <c r="D93" s="16" t="s">
        <v>253</v>
      </c>
      <c r="E93" s="16">
        <v>1530</v>
      </c>
      <c r="F93" s="16">
        <v>174</v>
      </c>
      <c r="G93" s="16">
        <v>1</v>
      </c>
      <c r="H93" s="16" t="s">
        <v>30</v>
      </c>
      <c r="I93" s="16">
        <v>11108</v>
      </c>
      <c r="J93" s="16">
        <v>1146</v>
      </c>
      <c r="K93" s="17">
        <v>0.10316888728844077</v>
      </c>
      <c r="L93" s="40">
        <f t="shared" si="1"/>
        <v>7.260130718954248</v>
      </c>
      <c r="M93" s="16">
        <v>2</v>
      </c>
      <c r="N93" s="16">
        <v>6</v>
      </c>
      <c r="O93" s="26" t="s">
        <v>29</v>
      </c>
      <c r="P93" s="26" t="s">
        <v>30</v>
      </c>
      <c r="Q93" s="16" t="s">
        <v>26</v>
      </c>
      <c r="R93" s="16">
        <v>0</v>
      </c>
      <c r="S93" s="16"/>
      <c r="T93" s="16"/>
    </row>
    <row r="94" spans="1:20" s="15" customFormat="1" ht="17.25" customHeight="1">
      <c r="A94" s="16">
        <v>89</v>
      </c>
      <c r="B94" s="16" t="s">
        <v>222</v>
      </c>
      <c r="C94" s="16" t="s">
        <v>232</v>
      </c>
      <c r="D94" s="16" t="s">
        <v>234</v>
      </c>
      <c r="E94" s="16">
        <v>1072</v>
      </c>
      <c r="F94" s="16">
        <v>125</v>
      </c>
      <c r="G94" s="16">
        <v>1</v>
      </c>
      <c r="H94" s="16" t="s">
        <v>30</v>
      </c>
      <c r="I94" s="16">
        <v>7860</v>
      </c>
      <c r="J94" s="16">
        <v>700</v>
      </c>
      <c r="K94" s="17">
        <v>0.089058524173028</v>
      </c>
      <c r="L94" s="40">
        <f t="shared" si="1"/>
        <v>7.332089552238806</v>
      </c>
      <c r="M94" s="16">
        <v>7</v>
      </c>
      <c r="N94" s="16">
        <v>8</v>
      </c>
      <c r="O94" s="16" t="s">
        <v>65</v>
      </c>
      <c r="P94" s="16" t="s">
        <v>26</v>
      </c>
      <c r="Q94" s="16" t="s">
        <v>26</v>
      </c>
      <c r="R94" s="16">
        <v>0</v>
      </c>
      <c r="S94" s="16"/>
      <c r="T94" s="16"/>
    </row>
    <row r="95" spans="1:20" s="15" customFormat="1" ht="17.25" customHeight="1">
      <c r="A95" s="16">
        <v>90</v>
      </c>
      <c r="B95" s="16" t="s">
        <v>222</v>
      </c>
      <c r="C95" s="19" t="s">
        <v>232</v>
      </c>
      <c r="D95" s="16" t="s">
        <v>233</v>
      </c>
      <c r="E95" s="16">
        <v>1248</v>
      </c>
      <c r="F95" s="16">
        <v>117</v>
      </c>
      <c r="G95" s="16">
        <v>1</v>
      </c>
      <c r="H95" s="16" t="s">
        <v>30</v>
      </c>
      <c r="I95" s="16">
        <v>9327</v>
      </c>
      <c r="J95" s="16">
        <v>273</v>
      </c>
      <c r="K95" s="17">
        <v>0.029269861691862332</v>
      </c>
      <c r="L95" s="40">
        <f t="shared" si="1"/>
        <v>7.4735576923076925</v>
      </c>
      <c r="M95" s="16">
        <v>0</v>
      </c>
      <c r="N95" s="16">
        <v>5</v>
      </c>
      <c r="O95" s="16" t="s">
        <v>29</v>
      </c>
      <c r="P95" s="16" t="s">
        <v>30</v>
      </c>
      <c r="Q95" s="16" t="s">
        <v>26</v>
      </c>
      <c r="R95" s="16">
        <v>0</v>
      </c>
      <c r="S95" s="16"/>
      <c r="T95" s="16"/>
    </row>
    <row r="96" spans="1:20" s="15" customFormat="1" ht="17.25" customHeight="1">
      <c r="A96" s="16">
        <v>91</v>
      </c>
      <c r="B96" s="16" t="s">
        <v>222</v>
      </c>
      <c r="C96" s="16" t="s">
        <v>255</v>
      </c>
      <c r="D96" s="16" t="s">
        <v>257</v>
      </c>
      <c r="E96" s="16">
        <v>808</v>
      </c>
      <c r="F96" s="16">
        <v>63</v>
      </c>
      <c r="G96" s="16">
        <v>1</v>
      </c>
      <c r="H96" s="16" t="s">
        <v>30</v>
      </c>
      <c r="I96" s="16">
        <v>6312</v>
      </c>
      <c r="J96" s="16">
        <v>988</v>
      </c>
      <c r="K96" s="17">
        <v>0.15652724968314324</v>
      </c>
      <c r="L96" s="40">
        <f t="shared" si="1"/>
        <v>7.811881188118812</v>
      </c>
      <c r="M96" s="16">
        <v>6</v>
      </c>
      <c r="N96" s="16">
        <v>7</v>
      </c>
      <c r="O96" s="26" t="s">
        <v>29</v>
      </c>
      <c r="P96" s="26" t="s">
        <v>30</v>
      </c>
      <c r="Q96" s="16" t="s">
        <v>26</v>
      </c>
      <c r="R96" s="16">
        <v>0</v>
      </c>
      <c r="S96" s="16"/>
      <c r="T96" s="16"/>
    </row>
    <row r="97" spans="1:20" s="15" customFormat="1" ht="17.25" customHeight="1">
      <c r="A97" s="16">
        <v>92</v>
      </c>
      <c r="B97" s="16" t="s">
        <v>222</v>
      </c>
      <c r="C97" s="19" t="s">
        <v>246</v>
      </c>
      <c r="D97" s="16" t="s">
        <v>247</v>
      </c>
      <c r="E97" s="16">
        <v>1011</v>
      </c>
      <c r="F97" s="16">
        <v>133</v>
      </c>
      <c r="G97" s="16">
        <v>1</v>
      </c>
      <c r="H97" s="16" t="s">
        <v>30</v>
      </c>
      <c r="I97" s="16">
        <v>8117</v>
      </c>
      <c r="J97" s="16">
        <v>248</v>
      </c>
      <c r="K97" s="17">
        <v>0.030553160034495503</v>
      </c>
      <c r="L97" s="40">
        <f t="shared" si="1"/>
        <v>8.02868447082097</v>
      </c>
      <c r="M97" s="16">
        <v>5</v>
      </c>
      <c r="N97" s="16">
        <v>5</v>
      </c>
      <c r="O97" s="16" t="s">
        <v>29</v>
      </c>
      <c r="P97" s="16" t="s">
        <v>26</v>
      </c>
      <c r="Q97" s="16" t="s">
        <v>26</v>
      </c>
      <c r="R97" s="16">
        <v>0</v>
      </c>
      <c r="S97" s="16"/>
      <c r="T97" s="16"/>
    </row>
    <row r="98" spans="1:20" s="15" customFormat="1" ht="17.25" customHeight="1">
      <c r="A98" s="16">
        <v>93</v>
      </c>
      <c r="B98" s="16" t="s">
        <v>222</v>
      </c>
      <c r="C98" s="19" t="s">
        <v>230</v>
      </c>
      <c r="D98" s="16" t="s">
        <v>231</v>
      </c>
      <c r="E98" s="16">
        <v>2162</v>
      </c>
      <c r="F98" s="16">
        <v>311</v>
      </c>
      <c r="G98" s="16">
        <v>1</v>
      </c>
      <c r="H98" s="16" t="s">
        <v>30</v>
      </c>
      <c r="I98" s="16">
        <v>18270</v>
      </c>
      <c r="J98" s="16">
        <v>303</v>
      </c>
      <c r="K98" s="17">
        <v>0.01658456486042693</v>
      </c>
      <c r="L98" s="40">
        <f t="shared" si="1"/>
        <v>8.450508788159112</v>
      </c>
      <c r="M98" s="16">
        <v>11</v>
      </c>
      <c r="N98" s="16">
        <v>26</v>
      </c>
      <c r="O98" s="16" t="s">
        <v>29</v>
      </c>
      <c r="P98" s="16" t="s">
        <v>26</v>
      </c>
      <c r="Q98" s="16" t="s">
        <v>26</v>
      </c>
      <c r="R98" s="16">
        <v>0</v>
      </c>
      <c r="S98" s="16"/>
      <c r="T98" s="16"/>
    </row>
    <row r="99" spans="1:20" s="15" customFormat="1" ht="17.25" customHeight="1">
      <c r="A99" s="16">
        <v>94</v>
      </c>
      <c r="B99" s="16" t="s">
        <v>222</v>
      </c>
      <c r="C99" s="19" t="s">
        <v>249</v>
      </c>
      <c r="D99" s="16" t="s">
        <v>250</v>
      </c>
      <c r="E99" s="16">
        <v>1075</v>
      </c>
      <c r="F99" s="16">
        <v>143</v>
      </c>
      <c r="G99" s="16">
        <v>1</v>
      </c>
      <c r="H99" s="16" t="s">
        <v>30</v>
      </c>
      <c r="I99" s="16">
        <v>9285</v>
      </c>
      <c r="J99" s="16">
        <v>625</v>
      </c>
      <c r="K99" s="17">
        <v>0.06731287022078622</v>
      </c>
      <c r="L99" s="40">
        <f t="shared" si="1"/>
        <v>8.637209302325582</v>
      </c>
      <c r="M99" s="16">
        <v>14</v>
      </c>
      <c r="N99" s="16">
        <v>13</v>
      </c>
      <c r="O99" s="16" t="s">
        <v>29</v>
      </c>
      <c r="P99" s="16" t="s">
        <v>30</v>
      </c>
      <c r="Q99" s="16" t="s">
        <v>26</v>
      </c>
      <c r="R99" s="16">
        <v>0</v>
      </c>
      <c r="S99" s="16"/>
      <c r="T99" s="16"/>
    </row>
    <row r="100" spans="1:20" s="15" customFormat="1" ht="17.25" customHeight="1">
      <c r="A100" s="16">
        <v>95</v>
      </c>
      <c r="B100" s="16" t="s">
        <v>222</v>
      </c>
      <c r="C100" s="19" t="s">
        <v>241</v>
      </c>
      <c r="D100" s="16" t="s">
        <v>242</v>
      </c>
      <c r="E100" s="16">
        <v>1047</v>
      </c>
      <c r="F100" s="16">
        <v>134</v>
      </c>
      <c r="G100" s="16">
        <v>1</v>
      </c>
      <c r="H100" s="16" t="s">
        <v>30</v>
      </c>
      <c r="I100" s="16">
        <v>9397</v>
      </c>
      <c r="J100" s="16">
        <v>547</v>
      </c>
      <c r="K100" s="17">
        <v>0.058210067042673196</v>
      </c>
      <c r="L100" s="40">
        <f t="shared" si="1"/>
        <v>8.975167144221585</v>
      </c>
      <c r="M100" s="16">
        <v>8</v>
      </c>
      <c r="N100" s="16">
        <v>5</v>
      </c>
      <c r="O100" s="16" t="s">
        <v>29</v>
      </c>
      <c r="P100" s="16" t="s">
        <v>30</v>
      </c>
      <c r="Q100" s="16" t="s">
        <v>26</v>
      </c>
      <c r="R100" s="16">
        <v>0</v>
      </c>
      <c r="S100" s="16"/>
      <c r="T100" s="16"/>
    </row>
    <row r="101" spans="1:20" s="15" customFormat="1" ht="17.25" customHeight="1">
      <c r="A101" s="16">
        <v>96</v>
      </c>
      <c r="B101" s="16" t="s">
        <v>222</v>
      </c>
      <c r="C101" s="19" t="s">
        <v>239</v>
      </c>
      <c r="D101" s="16" t="s">
        <v>240</v>
      </c>
      <c r="E101" s="16">
        <v>1220</v>
      </c>
      <c r="F101" s="16">
        <v>193</v>
      </c>
      <c r="G101" s="16">
        <v>1</v>
      </c>
      <c r="H101" s="16" t="s">
        <v>30</v>
      </c>
      <c r="I101" s="16">
        <v>10997</v>
      </c>
      <c r="J101" s="16">
        <v>833</v>
      </c>
      <c r="K101" s="17">
        <v>0.07574793125397836</v>
      </c>
      <c r="L101" s="40">
        <f t="shared" si="1"/>
        <v>9.013934426229508</v>
      </c>
      <c r="M101" s="16">
        <v>2</v>
      </c>
      <c r="N101" s="16">
        <v>11</v>
      </c>
      <c r="O101" s="16" t="s">
        <v>29</v>
      </c>
      <c r="P101" s="16" t="s">
        <v>30</v>
      </c>
      <c r="Q101" s="16" t="s">
        <v>26</v>
      </c>
      <c r="R101" s="16">
        <v>0</v>
      </c>
      <c r="S101" s="16"/>
      <c r="T101" s="16"/>
    </row>
    <row r="102" spans="1:20" s="15" customFormat="1" ht="17.25" customHeight="1">
      <c r="A102" s="16">
        <v>97</v>
      </c>
      <c r="B102" s="16" t="s">
        <v>222</v>
      </c>
      <c r="C102" s="19" t="s">
        <v>258</v>
      </c>
      <c r="D102" s="16" t="s">
        <v>259</v>
      </c>
      <c r="E102" s="16">
        <v>1523</v>
      </c>
      <c r="F102" s="16">
        <v>286</v>
      </c>
      <c r="G102" s="16">
        <v>1</v>
      </c>
      <c r="H102" s="16" t="s">
        <v>30</v>
      </c>
      <c r="I102" s="16">
        <v>15006</v>
      </c>
      <c r="J102" s="16">
        <v>1307</v>
      </c>
      <c r="K102" s="17">
        <v>0.08709849393575902</v>
      </c>
      <c r="L102" s="40">
        <f t="shared" si="1"/>
        <v>9.852921864740644</v>
      </c>
      <c r="M102" s="16">
        <v>19</v>
      </c>
      <c r="N102" s="16">
        <v>19</v>
      </c>
      <c r="O102" s="16" t="s">
        <v>29</v>
      </c>
      <c r="P102" s="16" t="s">
        <v>26</v>
      </c>
      <c r="Q102" s="16" t="s">
        <v>26</v>
      </c>
      <c r="R102" s="16">
        <v>0</v>
      </c>
      <c r="S102" s="16"/>
      <c r="T102" s="16"/>
    </row>
    <row r="103" spans="1:20" s="15" customFormat="1" ht="17.25" customHeight="1">
      <c r="A103" s="16">
        <v>98</v>
      </c>
      <c r="B103" s="16" t="s">
        <v>222</v>
      </c>
      <c r="C103" s="16" t="s">
        <v>252</v>
      </c>
      <c r="D103" s="16" t="s">
        <v>254</v>
      </c>
      <c r="E103" s="16">
        <v>695</v>
      </c>
      <c r="F103" s="16">
        <v>71</v>
      </c>
      <c r="G103" s="16">
        <v>1</v>
      </c>
      <c r="H103" s="16" t="s">
        <v>30</v>
      </c>
      <c r="I103" s="16">
        <v>7610</v>
      </c>
      <c r="J103" s="16">
        <v>914</v>
      </c>
      <c r="K103" s="17">
        <v>0.12010512483574246</v>
      </c>
      <c r="L103" s="40">
        <f t="shared" si="1"/>
        <v>10.949640287769784</v>
      </c>
      <c r="M103" s="16">
        <v>0</v>
      </c>
      <c r="N103" s="16">
        <v>4</v>
      </c>
      <c r="O103" s="16" t="s">
        <v>29</v>
      </c>
      <c r="P103" s="16" t="s">
        <v>30</v>
      </c>
      <c r="Q103" s="16" t="s">
        <v>26</v>
      </c>
      <c r="R103" s="16">
        <v>0</v>
      </c>
      <c r="S103" s="16"/>
      <c r="T103" s="16"/>
    </row>
    <row r="104" spans="1:20" s="15" customFormat="1" ht="17.25" customHeight="1">
      <c r="A104" s="16">
        <v>99</v>
      </c>
      <c r="B104" s="19" t="s">
        <v>222</v>
      </c>
      <c r="C104" s="19" t="s">
        <v>223</v>
      </c>
      <c r="D104" s="16" t="s">
        <v>224</v>
      </c>
      <c r="E104" s="16">
        <v>1041</v>
      </c>
      <c r="F104" s="16">
        <v>109</v>
      </c>
      <c r="G104" s="16">
        <v>1</v>
      </c>
      <c r="H104" s="16" t="s">
        <v>30</v>
      </c>
      <c r="I104" s="16">
        <v>11580</v>
      </c>
      <c r="J104" s="16">
        <v>1102</v>
      </c>
      <c r="K104" s="17">
        <v>0.09516407599309154</v>
      </c>
      <c r="L104" s="40">
        <f t="shared" si="1"/>
        <v>11.12391930835735</v>
      </c>
      <c r="M104" s="16">
        <v>4</v>
      </c>
      <c r="N104" s="16">
        <v>10</v>
      </c>
      <c r="O104" s="16" t="s">
        <v>65</v>
      </c>
      <c r="P104" s="16" t="s">
        <v>26</v>
      </c>
      <c r="Q104" s="16" t="s">
        <v>26</v>
      </c>
      <c r="R104" s="16">
        <v>0</v>
      </c>
      <c r="S104" s="16"/>
      <c r="T104" s="16"/>
    </row>
    <row r="105" spans="1:20" s="15" customFormat="1" ht="17.25" customHeight="1">
      <c r="A105" s="16">
        <v>100</v>
      </c>
      <c r="B105" s="16" t="s">
        <v>222</v>
      </c>
      <c r="C105" s="16" t="s">
        <v>246</v>
      </c>
      <c r="D105" s="16" t="s">
        <v>248</v>
      </c>
      <c r="E105" s="16">
        <v>622</v>
      </c>
      <c r="F105" s="16">
        <v>129</v>
      </c>
      <c r="G105" s="16">
        <v>1</v>
      </c>
      <c r="H105" s="16" t="s">
        <v>30</v>
      </c>
      <c r="I105" s="16">
        <v>8480</v>
      </c>
      <c r="J105" s="16">
        <v>809</v>
      </c>
      <c r="K105" s="17">
        <v>0.09540094339622641</v>
      </c>
      <c r="L105" s="40">
        <f t="shared" si="1"/>
        <v>13.633440514469454</v>
      </c>
      <c r="M105" s="16">
        <v>5</v>
      </c>
      <c r="N105" s="16">
        <v>5</v>
      </c>
      <c r="O105" s="16" t="s">
        <v>65</v>
      </c>
      <c r="P105" s="16" t="s">
        <v>26</v>
      </c>
      <c r="Q105" s="16" t="s">
        <v>26</v>
      </c>
      <c r="R105" s="16">
        <v>0</v>
      </c>
      <c r="S105" s="16"/>
      <c r="T105" s="16"/>
    </row>
    <row r="106" spans="1:20" s="15" customFormat="1" ht="17.25" customHeight="1">
      <c r="A106" s="16">
        <v>101</v>
      </c>
      <c r="B106" s="16" t="s">
        <v>222</v>
      </c>
      <c r="C106" s="19" t="s">
        <v>228</v>
      </c>
      <c r="D106" s="16" t="s">
        <v>229</v>
      </c>
      <c r="E106" s="16">
        <v>417</v>
      </c>
      <c r="F106" s="16">
        <v>44</v>
      </c>
      <c r="G106" s="16">
        <v>1</v>
      </c>
      <c r="H106" s="16" t="s">
        <v>30</v>
      </c>
      <c r="I106" s="16">
        <v>7269</v>
      </c>
      <c r="J106" s="16">
        <v>681</v>
      </c>
      <c r="K106" s="17">
        <v>0.09368551382583575</v>
      </c>
      <c r="L106" s="40">
        <f t="shared" si="1"/>
        <v>17.431654676258994</v>
      </c>
      <c r="M106" s="16">
        <v>4</v>
      </c>
      <c r="N106" s="16">
        <v>9</v>
      </c>
      <c r="O106" s="16" t="s">
        <v>29</v>
      </c>
      <c r="P106" s="16" t="s">
        <v>30</v>
      </c>
      <c r="Q106" s="16" t="s">
        <v>26</v>
      </c>
      <c r="R106" s="16">
        <v>0</v>
      </c>
      <c r="S106" s="16"/>
      <c r="T106" s="16"/>
    </row>
    <row r="107" spans="1:20" s="15" customFormat="1" ht="17.25" customHeight="1">
      <c r="A107" s="16">
        <v>102</v>
      </c>
      <c r="B107" s="16" t="s">
        <v>222</v>
      </c>
      <c r="C107" s="19" t="s">
        <v>226</v>
      </c>
      <c r="D107" s="16" t="s">
        <v>227</v>
      </c>
      <c r="E107" s="16">
        <v>5180</v>
      </c>
      <c r="F107" s="16">
        <v>532</v>
      </c>
      <c r="G107" s="16">
        <v>1</v>
      </c>
      <c r="H107" s="16" t="s">
        <v>30</v>
      </c>
      <c r="I107" s="16">
        <v>17387</v>
      </c>
      <c r="J107" s="16">
        <v>2239</v>
      </c>
      <c r="K107" s="17">
        <f>J107/I107</f>
        <v>0.1287743716569851</v>
      </c>
      <c r="L107" s="40">
        <f t="shared" si="1"/>
        <v>3.3565637065637066</v>
      </c>
      <c r="M107" s="16">
        <v>22</v>
      </c>
      <c r="N107" s="16">
        <v>29</v>
      </c>
      <c r="O107" s="16" t="s">
        <v>65</v>
      </c>
      <c r="P107" s="16" t="s">
        <v>26</v>
      </c>
      <c r="Q107" s="16" t="s">
        <v>26</v>
      </c>
      <c r="R107" s="16">
        <v>0</v>
      </c>
      <c r="S107" s="16"/>
      <c r="T107" s="16"/>
    </row>
    <row r="108" spans="1:20" s="15" customFormat="1" ht="17.25" customHeight="1">
      <c r="A108" s="16">
        <v>103</v>
      </c>
      <c r="B108" s="16" t="s">
        <v>222</v>
      </c>
      <c r="C108" s="16" t="s">
        <v>258</v>
      </c>
      <c r="D108" s="16" t="s">
        <v>260</v>
      </c>
      <c r="E108" s="16">
        <v>364</v>
      </c>
      <c r="F108" s="16">
        <v>58</v>
      </c>
      <c r="G108" s="16">
        <v>1</v>
      </c>
      <c r="H108" s="16" t="s">
        <v>30</v>
      </c>
      <c r="I108" s="16">
        <v>4572</v>
      </c>
      <c r="J108" s="16">
        <v>1015</v>
      </c>
      <c r="K108" s="17">
        <f>J108/I108</f>
        <v>0.2220034995625547</v>
      </c>
      <c r="L108" s="40">
        <f t="shared" si="1"/>
        <v>12.56043956043956</v>
      </c>
      <c r="M108" s="16">
        <v>4</v>
      </c>
      <c r="N108" s="16">
        <v>4</v>
      </c>
      <c r="O108" s="16" t="s">
        <v>29</v>
      </c>
      <c r="P108" s="16" t="s">
        <v>26</v>
      </c>
      <c r="Q108" s="16" t="s">
        <v>26</v>
      </c>
      <c r="R108" s="16">
        <v>0</v>
      </c>
      <c r="S108" s="16"/>
      <c r="T108" s="16"/>
    </row>
    <row r="109" spans="1:20" s="15" customFormat="1" ht="17.25" customHeight="1">
      <c r="A109" s="16">
        <v>104</v>
      </c>
      <c r="B109" s="16" t="s">
        <v>222</v>
      </c>
      <c r="C109" s="16" t="s">
        <v>187</v>
      </c>
      <c r="D109" s="16" t="s">
        <v>236</v>
      </c>
      <c r="E109" s="16">
        <v>376</v>
      </c>
      <c r="F109" s="16">
        <v>27</v>
      </c>
      <c r="G109" s="16">
        <v>1</v>
      </c>
      <c r="H109" s="16" t="s">
        <v>30</v>
      </c>
      <c r="I109" s="16">
        <v>6663</v>
      </c>
      <c r="J109" s="16">
        <v>1571</v>
      </c>
      <c r="K109" s="17">
        <f>J109/I109</f>
        <v>0.23577967882335285</v>
      </c>
      <c r="L109" s="40">
        <f t="shared" si="1"/>
        <v>17.720744680851062</v>
      </c>
      <c r="M109" s="16">
        <v>9</v>
      </c>
      <c r="N109" s="16">
        <v>7</v>
      </c>
      <c r="O109" s="16" t="s">
        <v>65</v>
      </c>
      <c r="P109" s="16" t="s">
        <v>30</v>
      </c>
      <c r="Q109" s="16" t="s">
        <v>26</v>
      </c>
      <c r="R109" s="16">
        <v>0</v>
      </c>
      <c r="S109" s="16"/>
      <c r="T109" s="16"/>
    </row>
    <row r="110" spans="1:20" s="15" customFormat="1" ht="17.25" customHeight="1">
      <c r="A110" s="16">
        <v>105</v>
      </c>
      <c r="B110" s="16" t="s">
        <v>262</v>
      </c>
      <c r="C110" s="19" t="s">
        <v>151</v>
      </c>
      <c r="D110" s="16" t="s">
        <v>270</v>
      </c>
      <c r="E110" s="16">
        <v>3936</v>
      </c>
      <c r="F110" s="16">
        <v>456</v>
      </c>
      <c r="G110" s="16">
        <v>1</v>
      </c>
      <c r="H110" s="16" t="s">
        <v>30</v>
      </c>
      <c r="I110" s="16">
        <v>12329</v>
      </c>
      <c r="J110" s="16">
        <v>717</v>
      </c>
      <c r="K110" s="17">
        <v>0.05815556817260118</v>
      </c>
      <c r="L110" s="40">
        <f t="shared" si="1"/>
        <v>3.1323678861788617</v>
      </c>
      <c r="M110" s="16">
        <v>6</v>
      </c>
      <c r="N110" s="16">
        <v>5</v>
      </c>
      <c r="O110" s="16" t="s">
        <v>65</v>
      </c>
      <c r="P110" s="16" t="s">
        <v>26</v>
      </c>
      <c r="Q110" s="16" t="s">
        <v>26</v>
      </c>
      <c r="R110" s="16">
        <v>0</v>
      </c>
      <c r="S110" s="16"/>
      <c r="T110" s="16"/>
    </row>
    <row r="111" spans="1:20" s="15" customFormat="1" ht="17.25" customHeight="1">
      <c r="A111" s="16">
        <v>106</v>
      </c>
      <c r="B111" s="16" t="s">
        <v>262</v>
      </c>
      <c r="C111" s="19" t="s">
        <v>277</v>
      </c>
      <c r="D111" s="16" t="s">
        <v>278</v>
      </c>
      <c r="E111" s="16">
        <v>1602</v>
      </c>
      <c r="F111" s="16">
        <v>170</v>
      </c>
      <c r="G111" s="16">
        <v>1</v>
      </c>
      <c r="H111" s="16" t="s">
        <v>30</v>
      </c>
      <c r="I111" s="16">
        <v>11285</v>
      </c>
      <c r="J111" s="16">
        <v>369</v>
      </c>
      <c r="K111" s="17">
        <v>0.03269827204253434</v>
      </c>
      <c r="L111" s="40">
        <f t="shared" si="1"/>
        <v>7.044319600499376</v>
      </c>
      <c r="M111" s="16">
        <v>11</v>
      </c>
      <c r="N111" s="16">
        <v>11</v>
      </c>
      <c r="O111" s="16" t="s">
        <v>65</v>
      </c>
      <c r="P111" s="16" t="s">
        <v>30</v>
      </c>
      <c r="Q111" s="16" t="s">
        <v>26</v>
      </c>
      <c r="R111" s="16">
        <v>0</v>
      </c>
      <c r="S111" s="16"/>
      <c r="T111" s="16"/>
    </row>
    <row r="112" spans="1:20" s="15" customFormat="1" ht="17.25" customHeight="1">
      <c r="A112" s="16">
        <v>107</v>
      </c>
      <c r="B112" s="19" t="s">
        <v>262</v>
      </c>
      <c r="C112" s="19" t="s">
        <v>263</v>
      </c>
      <c r="D112" s="16" t="s">
        <v>264</v>
      </c>
      <c r="E112" s="16">
        <v>2987</v>
      </c>
      <c r="F112" s="16">
        <v>290</v>
      </c>
      <c r="G112" s="16">
        <v>1</v>
      </c>
      <c r="H112" s="16" t="s">
        <v>30</v>
      </c>
      <c r="I112" s="16">
        <v>24436</v>
      </c>
      <c r="J112" s="16">
        <v>470</v>
      </c>
      <c r="K112" s="17">
        <v>0.019233917171386478</v>
      </c>
      <c r="L112" s="40">
        <f t="shared" si="1"/>
        <v>8.180783394710412</v>
      </c>
      <c r="M112" s="16">
        <v>6</v>
      </c>
      <c r="N112" s="16">
        <v>6</v>
      </c>
      <c r="O112" s="16" t="s">
        <v>65</v>
      </c>
      <c r="P112" s="16" t="s">
        <v>30</v>
      </c>
      <c r="Q112" s="16" t="s">
        <v>26</v>
      </c>
      <c r="R112" s="16">
        <v>0</v>
      </c>
      <c r="S112" s="16"/>
      <c r="T112" s="16"/>
    </row>
    <row r="113" spans="1:20" s="15" customFormat="1" ht="17.25" customHeight="1">
      <c r="A113" s="16">
        <v>108</v>
      </c>
      <c r="B113" s="26" t="s">
        <v>262</v>
      </c>
      <c r="C113" s="19" t="s">
        <v>273</v>
      </c>
      <c r="D113" s="16" t="s">
        <v>274</v>
      </c>
      <c r="E113" s="16">
        <v>2230</v>
      </c>
      <c r="F113" s="16">
        <v>254</v>
      </c>
      <c r="G113" s="16">
        <v>1</v>
      </c>
      <c r="H113" s="16" t="s">
        <v>30</v>
      </c>
      <c r="I113" s="16">
        <v>12653</v>
      </c>
      <c r="J113" s="16">
        <v>247</v>
      </c>
      <c r="K113" s="17">
        <f>J113/I113</f>
        <v>0.019521062198688058</v>
      </c>
      <c r="L113" s="40">
        <f t="shared" si="1"/>
        <v>5.673991031390135</v>
      </c>
      <c r="M113" s="16">
        <v>4</v>
      </c>
      <c r="N113" s="16">
        <v>4</v>
      </c>
      <c r="O113" s="16" t="s">
        <v>29</v>
      </c>
      <c r="P113" s="16" t="s">
        <v>30</v>
      </c>
      <c r="Q113" s="16" t="s">
        <v>26</v>
      </c>
      <c r="R113" s="16">
        <v>0</v>
      </c>
      <c r="S113" s="16"/>
      <c r="T113" s="16"/>
    </row>
    <row r="114" spans="1:20" s="15" customFormat="1" ht="17.25" customHeight="1">
      <c r="A114" s="16">
        <v>109</v>
      </c>
      <c r="B114" s="16" t="s">
        <v>279</v>
      </c>
      <c r="C114" s="19" t="s">
        <v>297</v>
      </c>
      <c r="D114" s="16" t="s">
        <v>298</v>
      </c>
      <c r="E114" s="16">
        <v>1016</v>
      </c>
      <c r="F114" s="16">
        <v>208</v>
      </c>
      <c r="G114" s="16">
        <v>1</v>
      </c>
      <c r="H114" s="16" t="s">
        <v>30</v>
      </c>
      <c r="I114" s="16">
        <v>6525</v>
      </c>
      <c r="J114" s="16">
        <v>372</v>
      </c>
      <c r="K114" s="17">
        <v>0.057011494252873565</v>
      </c>
      <c r="L114" s="40">
        <f t="shared" si="1"/>
        <v>6.422244094488189</v>
      </c>
      <c r="M114" s="16">
        <v>1</v>
      </c>
      <c r="N114" s="16">
        <v>1</v>
      </c>
      <c r="O114" s="16" t="s">
        <v>29</v>
      </c>
      <c r="P114" s="16" t="s">
        <v>30</v>
      </c>
      <c r="Q114" s="16" t="s">
        <v>26</v>
      </c>
      <c r="R114" s="16">
        <v>0</v>
      </c>
      <c r="S114" s="16"/>
      <c r="T114" s="16"/>
    </row>
    <row r="115" spans="1:20" s="15" customFormat="1" ht="17.25" customHeight="1">
      <c r="A115" s="16">
        <v>110</v>
      </c>
      <c r="B115" s="19" t="s">
        <v>279</v>
      </c>
      <c r="C115" s="19" t="s">
        <v>280</v>
      </c>
      <c r="D115" s="27" t="s">
        <v>281</v>
      </c>
      <c r="E115" s="16">
        <v>615</v>
      </c>
      <c r="F115" s="16">
        <v>66</v>
      </c>
      <c r="G115" s="16">
        <v>1</v>
      </c>
      <c r="H115" s="16" t="s">
        <v>30</v>
      </c>
      <c r="I115" s="16">
        <v>6789</v>
      </c>
      <c r="J115" s="16">
        <v>439</v>
      </c>
      <c r="K115" s="17">
        <v>0.06466342613050523</v>
      </c>
      <c r="L115" s="40">
        <f t="shared" si="1"/>
        <v>11.039024390243902</v>
      </c>
      <c r="M115" s="16">
        <v>8</v>
      </c>
      <c r="N115" s="16">
        <v>8</v>
      </c>
      <c r="O115" s="16" t="s">
        <v>29</v>
      </c>
      <c r="P115" s="16" t="s">
        <v>30</v>
      </c>
      <c r="Q115" s="16" t="s">
        <v>26</v>
      </c>
      <c r="R115" s="16">
        <v>0</v>
      </c>
      <c r="S115" s="16"/>
      <c r="T115" s="16"/>
    </row>
    <row r="116" spans="1:20" s="24" customFormat="1" ht="17.25" customHeight="1">
      <c r="A116" s="20">
        <v>111</v>
      </c>
      <c r="B116" s="20" t="s">
        <v>314</v>
      </c>
      <c r="C116" s="20" t="s">
        <v>320</v>
      </c>
      <c r="D116" s="20" t="s">
        <v>323</v>
      </c>
      <c r="E116" s="20">
        <v>11920</v>
      </c>
      <c r="F116" s="20"/>
      <c r="G116" s="20">
        <v>1</v>
      </c>
      <c r="H116" s="20" t="s">
        <v>26</v>
      </c>
      <c r="I116" s="20">
        <v>10509</v>
      </c>
      <c r="J116" s="20">
        <v>430</v>
      </c>
      <c r="K116" s="22">
        <v>0.04091730897326101</v>
      </c>
      <c r="L116" s="23">
        <f t="shared" si="1"/>
        <v>0.8816275167785235</v>
      </c>
      <c r="M116" s="20">
        <v>18</v>
      </c>
      <c r="N116" s="20">
        <v>10</v>
      </c>
      <c r="O116" s="20" t="s">
        <v>65</v>
      </c>
      <c r="P116" s="20" t="s">
        <v>26</v>
      </c>
      <c r="Q116" s="20" t="s">
        <v>26</v>
      </c>
      <c r="R116" s="20">
        <v>0</v>
      </c>
      <c r="S116" s="20"/>
      <c r="T116" s="20"/>
    </row>
    <row r="117" spans="1:20" s="24" customFormat="1" ht="17.25" customHeight="1">
      <c r="A117" s="20">
        <v>112</v>
      </c>
      <c r="B117" s="20" t="s">
        <v>314</v>
      </c>
      <c r="C117" s="20" t="s">
        <v>320</v>
      </c>
      <c r="D117" s="20" t="s">
        <v>322</v>
      </c>
      <c r="E117" s="20">
        <v>11920</v>
      </c>
      <c r="F117" s="20"/>
      <c r="G117" s="20">
        <v>1</v>
      </c>
      <c r="H117" s="20" t="s">
        <v>26</v>
      </c>
      <c r="I117" s="20">
        <v>10710</v>
      </c>
      <c r="J117" s="20">
        <v>240</v>
      </c>
      <c r="K117" s="22">
        <v>0.022408963585434174</v>
      </c>
      <c r="L117" s="23">
        <f t="shared" si="1"/>
        <v>0.8984899328859061</v>
      </c>
      <c r="M117" s="20">
        <v>18</v>
      </c>
      <c r="N117" s="20">
        <v>18</v>
      </c>
      <c r="O117" s="20" t="s">
        <v>65</v>
      </c>
      <c r="P117" s="20" t="s">
        <v>26</v>
      </c>
      <c r="Q117" s="20" t="s">
        <v>26</v>
      </c>
      <c r="R117" s="20">
        <v>0</v>
      </c>
      <c r="S117" s="20"/>
      <c r="T117" s="20"/>
    </row>
    <row r="118" spans="1:20" s="24" customFormat="1" ht="17.25" customHeight="1">
      <c r="A118" s="20">
        <v>113</v>
      </c>
      <c r="B118" s="20" t="s">
        <v>314</v>
      </c>
      <c r="C118" s="21" t="s">
        <v>320</v>
      </c>
      <c r="D118" s="20" t="s">
        <v>321</v>
      </c>
      <c r="E118" s="20">
        <v>11920</v>
      </c>
      <c r="F118" s="20">
        <v>1738</v>
      </c>
      <c r="G118" s="20">
        <v>1</v>
      </c>
      <c r="H118" s="20" t="s">
        <v>26</v>
      </c>
      <c r="I118" s="20">
        <v>13483</v>
      </c>
      <c r="J118" s="20">
        <v>437</v>
      </c>
      <c r="K118" s="22">
        <v>0.032411184454498254</v>
      </c>
      <c r="L118" s="23">
        <f t="shared" si="1"/>
        <v>1.1311241610738254</v>
      </c>
      <c r="M118" s="20">
        <v>18</v>
      </c>
      <c r="N118" s="20">
        <v>10</v>
      </c>
      <c r="O118" s="20" t="s">
        <v>65</v>
      </c>
      <c r="P118" s="20" t="s">
        <v>26</v>
      </c>
      <c r="Q118" s="20" t="s">
        <v>26</v>
      </c>
      <c r="R118" s="20">
        <v>0</v>
      </c>
      <c r="S118" s="20"/>
      <c r="T118" s="20"/>
    </row>
    <row r="119" spans="1:20" s="24" customFormat="1" ht="17.25" customHeight="1">
      <c r="A119" s="20">
        <v>114</v>
      </c>
      <c r="B119" s="20" t="s">
        <v>314</v>
      </c>
      <c r="C119" s="20" t="s">
        <v>355</v>
      </c>
      <c r="D119" s="20" t="s">
        <v>357</v>
      </c>
      <c r="E119" s="20">
        <v>4450</v>
      </c>
      <c r="F119" s="20"/>
      <c r="G119" s="20">
        <v>1</v>
      </c>
      <c r="H119" s="20" t="s">
        <v>26</v>
      </c>
      <c r="I119" s="20">
        <v>7645</v>
      </c>
      <c r="J119" s="20">
        <v>386</v>
      </c>
      <c r="K119" s="22">
        <v>0.050490516677567036</v>
      </c>
      <c r="L119" s="23">
        <f t="shared" si="1"/>
        <v>1.7179775280898877</v>
      </c>
      <c r="M119" s="20">
        <v>11</v>
      </c>
      <c r="N119" s="20">
        <v>6</v>
      </c>
      <c r="O119" s="20" t="s">
        <v>65</v>
      </c>
      <c r="P119" s="20" t="s">
        <v>26</v>
      </c>
      <c r="Q119" s="20" t="s">
        <v>26</v>
      </c>
      <c r="R119" s="20">
        <v>0</v>
      </c>
      <c r="S119" s="20"/>
      <c r="T119" s="20"/>
    </row>
    <row r="120" spans="1:20" s="24" customFormat="1" ht="17.25" customHeight="1">
      <c r="A120" s="20">
        <v>115</v>
      </c>
      <c r="B120" s="20" t="s">
        <v>314</v>
      </c>
      <c r="C120" s="21" t="s">
        <v>355</v>
      </c>
      <c r="D120" s="20" t="s">
        <v>356</v>
      </c>
      <c r="E120" s="20">
        <v>4450</v>
      </c>
      <c r="F120" s="20">
        <v>677</v>
      </c>
      <c r="G120" s="20">
        <v>1</v>
      </c>
      <c r="H120" s="20" t="s">
        <v>26</v>
      </c>
      <c r="I120" s="20">
        <v>12818</v>
      </c>
      <c r="J120" s="20">
        <v>631</v>
      </c>
      <c r="K120" s="22">
        <v>0.04922764861912935</v>
      </c>
      <c r="L120" s="23">
        <f t="shared" si="1"/>
        <v>2.880449438202247</v>
      </c>
      <c r="M120" s="20">
        <v>16</v>
      </c>
      <c r="N120" s="20">
        <v>11</v>
      </c>
      <c r="O120" s="20" t="s">
        <v>65</v>
      </c>
      <c r="P120" s="20" t="s">
        <v>26</v>
      </c>
      <c r="Q120" s="20" t="s">
        <v>26</v>
      </c>
      <c r="R120" s="20">
        <v>0</v>
      </c>
      <c r="S120" s="20"/>
      <c r="T120" s="20"/>
    </row>
    <row r="121" spans="1:20" s="15" customFormat="1" ht="17.25" customHeight="1">
      <c r="A121" s="16">
        <v>116</v>
      </c>
      <c r="B121" s="16" t="s">
        <v>314</v>
      </c>
      <c r="C121" s="19" t="s">
        <v>351</v>
      </c>
      <c r="D121" s="16" t="s">
        <v>352</v>
      </c>
      <c r="E121" s="16">
        <v>2755</v>
      </c>
      <c r="F121" s="16">
        <v>413</v>
      </c>
      <c r="G121" s="16">
        <v>1</v>
      </c>
      <c r="H121" s="16" t="s">
        <v>26</v>
      </c>
      <c r="I121" s="16">
        <v>11634</v>
      </c>
      <c r="J121" s="16">
        <v>818</v>
      </c>
      <c r="K121" s="17">
        <v>0.07031115695375623</v>
      </c>
      <c r="L121" s="40">
        <f t="shared" si="1"/>
        <v>4.222867513611615</v>
      </c>
      <c r="M121" s="16">
        <v>23</v>
      </c>
      <c r="N121" s="16">
        <v>13</v>
      </c>
      <c r="O121" s="16" t="s">
        <v>65</v>
      </c>
      <c r="P121" s="16" t="s">
        <v>26</v>
      </c>
      <c r="Q121" s="16" t="s">
        <v>26</v>
      </c>
      <c r="R121" s="16">
        <v>0</v>
      </c>
      <c r="S121" s="16"/>
      <c r="T121" s="16"/>
    </row>
    <row r="122" spans="1:20" s="15" customFormat="1" ht="17.25" customHeight="1">
      <c r="A122" s="16">
        <v>117</v>
      </c>
      <c r="B122" s="16" t="s">
        <v>314</v>
      </c>
      <c r="C122" s="19" t="s">
        <v>201</v>
      </c>
      <c r="D122" s="16" t="s">
        <v>337</v>
      </c>
      <c r="E122" s="16">
        <v>1969</v>
      </c>
      <c r="F122" s="16">
        <v>295</v>
      </c>
      <c r="G122" s="16">
        <v>1</v>
      </c>
      <c r="H122" s="16" t="s">
        <v>26</v>
      </c>
      <c r="I122" s="16">
        <v>13980</v>
      </c>
      <c r="J122" s="16">
        <v>334</v>
      </c>
      <c r="K122" s="17">
        <v>0.023891273247496427</v>
      </c>
      <c r="L122" s="40">
        <f t="shared" si="1"/>
        <v>7.100050787201625</v>
      </c>
      <c r="M122" s="16">
        <v>19</v>
      </c>
      <c r="N122" s="16">
        <v>12</v>
      </c>
      <c r="O122" s="16" t="s">
        <v>65</v>
      </c>
      <c r="P122" s="16" t="s">
        <v>26</v>
      </c>
      <c r="Q122" s="16" t="s">
        <v>26</v>
      </c>
      <c r="R122" s="16">
        <v>0</v>
      </c>
      <c r="S122" s="16"/>
      <c r="T122" s="16"/>
    </row>
    <row r="123" spans="1:20" s="15" customFormat="1" ht="17.25" customHeight="1">
      <c r="A123" s="16">
        <v>118</v>
      </c>
      <c r="B123" s="16" t="s">
        <v>314</v>
      </c>
      <c r="C123" s="19" t="s">
        <v>333</v>
      </c>
      <c r="D123" s="16" t="s">
        <v>334</v>
      </c>
      <c r="E123" s="16">
        <v>913</v>
      </c>
      <c r="F123" s="16">
        <v>156</v>
      </c>
      <c r="G123" s="16">
        <v>1</v>
      </c>
      <c r="H123" s="16" t="s">
        <v>26</v>
      </c>
      <c r="I123" s="16">
        <v>7337</v>
      </c>
      <c r="J123" s="16">
        <v>483</v>
      </c>
      <c r="K123" s="17">
        <v>0.06583072100313479</v>
      </c>
      <c r="L123" s="40">
        <f t="shared" si="1"/>
        <v>8.036144578313253</v>
      </c>
      <c r="M123" s="16">
        <v>15</v>
      </c>
      <c r="N123" s="16">
        <v>12</v>
      </c>
      <c r="O123" s="16" t="s">
        <v>65</v>
      </c>
      <c r="P123" s="16" t="s">
        <v>26</v>
      </c>
      <c r="Q123" s="16" t="s">
        <v>26</v>
      </c>
      <c r="R123" s="16">
        <v>0</v>
      </c>
      <c r="S123" s="16"/>
      <c r="T123" s="16"/>
    </row>
    <row r="124" spans="1:20" s="15" customFormat="1" ht="17.25" customHeight="1">
      <c r="A124" s="16">
        <v>119</v>
      </c>
      <c r="B124" s="16" t="s">
        <v>314</v>
      </c>
      <c r="C124" s="16" t="s">
        <v>355</v>
      </c>
      <c r="D124" s="16" t="s">
        <v>358</v>
      </c>
      <c r="E124" s="16">
        <v>791</v>
      </c>
      <c r="F124" s="16">
        <v>128</v>
      </c>
      <c r="G124" s="16">
        <v>1</v>
      </c>
      <c r="H124" s="16" t="s">
        <v>26</v>
      </c>
      <c r="I124" s="16">
        <v>7116</v>
      </c>
      <c r="J124" s="16">
        <v>357</v>
      </c>
      <c r="K124" s="17">
        <v>0.050168634064080946</v>
      </c>
      <c r="L124" s="40">
        <f t="shared" si="1"/>
        <v>8.996207332490519</v>
      </c>
      <c r="M124" s="16">
        <v>13</v>
      </c>
      <c r="N124" s="16">
        <v>5</v>
      </c>
      <c r="O124" s="16" t="s">
        <v>65</v>
      </c>
      <c r="P124" s="16" t="s">
        <v>30</v>
      </c>
      <c r="Q124" s="16" t="s">
        <v>26</v>
      </c>
      <c r="R124" s="16">
        <v>0</v>
      </c>
      <c r="S124" s="16"/>
      <c r="T124" s="16"/>
    </row>
    <row r="125" spans="1:20" s="15" customFormat="1" ht="17.25" customHeight="1">
      <c r="A125" s="16">
        <v>120</v>
      </c>
      <c r="B125" s="16" t="s">
        <v>314</v>
      </c>
      <c r="C125" s="16" t="s">
        <v>330</v>
      </c>
      <c r="D125" s="16" t="s">
        <v>332</v>
      </c>
      <c r="E125" s="16">
        <v>623</v>
      </c>
      <c r="F125" s="16">
        <v>93</v>
      </c>
      <c r="G125" s="16">
        <v>1</v>
      </c>
      <c r="H125" s="16" t="s">
        <v>26</v>
      </c>
      <c r="I125" s="16">
        <v>5845</v>
      </c>
      <c r="J125" s="16">
        <v>251</v>
      </c>
      <c r="K125" s="17">
        <v>0.04294268605645851</v>
      </c>
      <c r="L125" s="40">
        <f t="shared" si="1"/>
        <v>9.382022471910112</v>
      </c>
      <c r="M125" s="16">
        <v>10</v>
      </c>
      <c r="N125" s="16">
        <v>9</v>
      </c>
      <c r="O125" s="16" t="s">
        <v>65</v>
      </c>
      <c r="P125" s="16" t="s">
        <v>30</v>
      </c>
      <c r="Q125" s="16" t="s">
        <v>26</v>
      </c>
      <c r="R125" s="16">
        <v>0</v>
      </c>
      <c r="S125" s="16"/>
      <c r="T125" s="16"/>
    </row>
    <row r="126" spans="1:20" s="15" customFormat="1" ht="17.25" customHeight="1">
      <c r="A126" s="16">
        <v>121</v>
      </c>
      <c r="B126" s="16" t="s">
        <v>314</v>
      </c>
      <c r="C126" s="16" t="s">
        <v>201</v>
      </c>
      <c r="D126" s="16" t="s">
        <v>338</v>
      </c>
      <c r="E126" s="16">
        <v>621</v>
      </c>
      <c r="F126" s="16">
        <v>93</v>
      </c>
      <c r="G126" s="16">
        <v>1</v>
      </c>
      <c r="H126" s="16" t="s">
        <v>26</v>
      </c>
      <c r="I126" s="16">
        <v>7147</v>
      </c>
      <c r="J126" s="16">
        <v>248</v>
      </c>
      <c r="K126" s="17">
        <v>0.03469987407303764</v>
      </c>
      <c r="L126" s="40">
        <f t="shared" si="1"/>
        <v>11.508856682769727</v>
      </c>
      <c r="M126" s="16">
        <v>17</v>
      </c>
      <c r="N126" s="16">
        <v>14</v>
      </c>
      <c r="O126" s="16" t="s">
        <v>65</v>
      </c>
      <c r="P126" s="16" t="s">
        <v>26</v>
      </c>
      <c r="Q126" s="16" t="s">
        <v>26</v>
      </c>
      <c r="R126" s="16">
        <v>0</v>
      </c>
      <c r="S126" s="16"/>
      <c r="T126" s="16"/>
    </row>
    <row r="127" spans="1:20" s="15" customFormat="1" ht="17.25" customHeight="1">
      <c r="A127" s="16">
        <v>122</v>
      </c>
      <c r="B127" s="16" t="s">
        <v>314</v>
      </c>
      <c r="C127" s="16" t="s">
        <v>333</v>
      </c>
      <c r="D127" s="16" t="s">
        <v>336</v>
      </c>
      <c r="E127" s="16">
        <v>597</v>
      </c>
      <c r="F127" s="16">
        <v>89</v>
      </c>
      <c r="G127" s="16">
        <v>1</v>
      </c>
      <c r="H127" s="16" t="s">
        <v>26</v>
      </c>
      <c r="I127" s="16">
        <v>7177</v>
      </c>
      <c r="J127" s="16">
        <v>217</v>
      </c>
      <c r="K127" s="17">
        <v>0.030235474432214016</v>
      </c>
      <c r="L127" s="40">
        <f t="shared" si="1"/>
        <v>12.02177554438861</v>
      </c>
      <c r="M127" s="16">
        <v>16</v>
      </c>
      <c r="N127" s="16">
        <v>8</v>
      </c>
      <c r="O127" s="16" t="s">
        <v>29</v>
      </c>
      <c r="P127" s="16" t="s">
        <v>30</v>
      </c>
      <c r="Q127" s="16" t="s">
        <v>26</v>
      </c>
      <c r="R127" s="16">
        <v>0</v>
      </c>
      <c r="S127" s="16"/>
      <c r="T127" s="16"/>
    </row>
    <row r="128" spans="1:20" s="15" customFormat="1" ht="17.25" customHeight="1">
      <c r="A128" s="16">
        <v>123</v>
      </c>
      <c r="B128" s="16" t="s">
        <v>314</v>
      </c>
      <c r="C128" s="16" t="s">
        <v>355</v>
      </c>
      <c r="D128" s="16" t="s">
        <v>360</v>
      </c>
      <c r="E128" s="16">
        <v>398</v>
      </c>
      <c r="F128" s="16">
        <v>59</v>
      </c>
      <c r="G128" s="16">
        <v>1</v>
      </c>
      <c r="H128" s="16" t="s">
        <v>26</v>
      </c>
      <c r="I128" s="16">
        <v>4928</v>
      </c>
      <c r="J128" s="16">
        <v>213</v>
      </c>
      <c r="K128" s="17">
        <v>0.04322240259740261</v>
      </c>
      <c r="L128" s="40">
        <f t="shared" si="1"/>
        <v>12.381909547738694</v>
      </c>
      <c r="M128" s="16">
        <v>16</v>
      </c>
      <c r="N128" s="16">
        <v>4</v>
      </c>
      <c r="O128" s="16" t="s">
        <v>65</v>
      </c>
      <c r="P128" s="16" t="s">
        <v>30</v>
      </c>
      <c r="Q128" s="16" t="s">
        <v>26</v>
      </c>
      <c r="R128" s="16">
        <v>0</v>
      </c>
      <c r="S128" s="16"/>
      <c r="T128" s="16"/>
    </row>
    <row r="129" spans="1:20" s="15" customFormat="1" ht="17.25" customHeight="1">
      <c r="A129" s="16">
        <v>124</v>
      </c>
      <c r="B129" s="16" t="s">
        <v>314</v>
      </c>
      <c r="C129" s="16" t="s">
        <v>351</v>
      </c>
      <c r="D129" s="16" t="s">
        <v>354</v>
      </c>
      <c r="E129" s="16">
        <v>492</v>
      </c>
      <c r="F129" s="16">
        <v>74</v>
      </c>
      <c r="G129" s="16">
        <v>1</v>
      </c>
      <c r="H129" s="16" t="s">
        <v>26</v>
      </c>
      <c r="I129" s="16">
        <v>6740</v>
      </c>
      <c r="J129" s="16">
        <v>305</v>
      </c>
      <c r="K129" s="17">
        <v>0.04525222551928784</v>
      </c>
      <c r="L129" s="40">
        <f t="shared" si="1"/>
        <v>13.699186991869919</v>
      </c>
      <c r="M129" s="16">
        <v>14</v>
      </c>
      <c r="N129" s="16">
        <v>9</v>
      </c>
      <c r="O129" s="16" t="s">
        <v>65</v>
      </c>
      <c r="P129" s="16" t="s">
        <v>30</v>
      </c>
      <c r="Q129" s="16" t="s">
        <v>26</v>
      </c>
      <c r="R129" s="16">
        <v>0</v>
      </c>
      <c r="S129" s="16"/>
      <c r="T129" s="16"/>
    </row>
    <row r="130" spans="1:20" s="15" customFormat="1" ht="17.25" customHeight="1">
      <c r="A130" s="16">
        <v>125</v>
      </c>
      <c r="B130" s="16" t="s">
        <v>314</v>
      </c>
      <c r="C130" s="19" t="s">
        <v>344</v>
      </c>
      <c r="D130" s="16" t="s">
        <v>345</v>
      </c>
      <c r="E130" s="16">
        <v>432</v>
      </c>
      <c r="F130" s="16">
        <v>63</v>
      </c>
      <c r="G130" s="16">
        <v>1</v>
      </c>
      <c r="H130" s="16" t="s">
        <v>26</v>
      </c>
      <c r="I130" s="16">
        <v>6198</v>
      </c>
      <c r="J130" s="16">
        <v>321</v>
      </c>
      <c r="K130" s="17">
        <v>0.05179090029041627</v>
      </c>
      <c r="L130" s="40">
        <f t="shared" si="1"/>
        <v>14.347222222222221</v>
      </c>
      <c r="M130" s="16">
        <v>9</v>
      </c>
      <c r="N130" s="16">
        <v>3</v>
      </c>
      <c r="O130" s="16" t="s">
        <v>65</v>
      </c>
      <c r="P130" s="16" t="s">
        <v>30</v>
      </c>
      <c r="Q130" s="16" t="s">
        <v>26</v>
      </c>
      <c r="R130" s="16">
        <v>0</v>
      </c>
      <c r="S130" s="16"/>
      <c r="T130" s="16"/>
    </row>
    <row r="131" spans="1:20" s="15" customFormat="1" ht="17.25" customHeight="1">
      <c r="A131" s="16">
        <v>126</v>
      </c>
      <c r="B131" s="16" t="s">
        <v>314</v>
      </c>
      <c r="C131" s="16" t="s">
        <v>333</v>
      </c>
      <c r="D131" s="16" t="s">
        <v>335</v>
      </c>
      <c r="E131" s="16">
        <v>683</v>
      </c>
      <c r="F131" s="16">
        <v>112</v>
      </c>
      <c r="G131" s="16">
        <v>1</v>
      </c>
      <c r="H131" s="16" t="s">
        <v>26</v>
      </c>
      <c r="I131" s="16">
        <v>11645</v>
      </c>
      <c r="J131" s="16">
        <v>220</v>
      </c>
      <c r="K131" s="17">
        <v>0.018892228424216402</v>
      </c>
      <c r="L131" s="40">
        <f t="shared" si="1"/>
        <v>17.0497803806735</v>
      </c>
      <c r="M131" s="16">
        <v>3</v>
      </c>
      <c r="N131" s="16">
        <v>7</v>
      </c>
      <c r="O131" s="16" t="s">
        <v>65</v>
      </c>
      <c r="P131" s="16" t="s">
        <v>26</v>
      </c>
      <c r="Q131" s="16" t="s">
        <v>26</v>
      </c>
      <c r="R131" s="16">
        <v>0</v>
      </c>
      <c r="S131" s="16"/>
      <c r="T131" s="16"/>
    </row>
    <row r="132" spans="1:20" s="15" customFormat="1" ht="17.25" customHeight="1">
      <c r="A132" s="16">
        <v>127</v>
      </c>
      <c r="B132" s="16" t="s">
        <v>364</v>
      </c>
      <c r="C132" s="19" t="s">
        <v>378</v>
      </c>
      <c r="D132" s="16" t="s">
        <v>379</v>
      </c>
      <c r="E132" s="16">
        <v>2752</v>
      </c>
      <c r="F132" s="16">
        <v>360</v>
      </c>
      <c r="G132" s="16">
        <v>1</v>
      </c>
      <c r="H132" s="16" t="s">
        <v>30</v>
      </c>
      <c r="I132" s="16">
        <v>23844</v>
      </c>
      <c r="J132" s="16">
        <v>475</v>
      </c>
      <c r="K132" s="17">
        <v>0.019921154168763635</v>
      </c>
      <c r="L132" s="40">
        <f t="shared" si="1"/>
        <v>8.664244186046512</v>
      </c>
      <c r="M132" s="16">
        <v>9</v>
      </c>
      <c r="N132" s="16">
        <v>14</v>
      </c>
      <c r="O132" s="16" t="s">
        <v>65</v>
      </c>
      <c r="P132" s="16" t="s">
        <v>30</v>
      </c>
      <c r="Q132" s="16" t="s">
        <v>26</v>
      </c>
      <c r="R132" s="16"/>
      <c r="S132" s="16"/>
      <c r="T132" s="16"/>
    </row>
    <row r="133" spans="1:20" s="15" customFormat="1" ht="17.25" customHeight="1">
      <c r="A133" s="16">
        <v>128</v>
      </c>
      <c r="B133" s="16" t="s">
        <v>364</v>
      </c>
      <c r="C133" s="19" t="s">
        <v>371</v>
      </c>
      <c r="D133" s="16" t="s">
        <v>372</v>
      </c>
      <c r="E133" s="16">
        <v>1613</v>
      </c>
      <c r="F133" s="16">
        <v>248</v>
      </c>
      <c r="G133" s="16">
        <v>1</v>
      </c>
      <c r="H133" s="16" t="s">
        <v>30</v>
      </c>
      <c r="I133" s="16">
        <v>16857</v>
      </c>
      <c r="J133" s="16">
        <v>376</v>
      </c>
      <c r="K133" s="17">
        <v>0.022305273773506554</v>
      </c>
      <c r="L133" s="40">
        <f t="shared" si="1"/>
        <v>10.450712957222567</v>
      </c>
      <c r="M133" s="16">
        <v>2</v>
      </c>
      <c r="N133" s="16">
        <v>12</v>
      </c>
      <c r="O133" s="16" t="s">
        <v>29</v>
      </c>
      <c r="P133" s="16" t="s">
        <v>30</v>
      </c>
      <c r="Q133" s="16" t="s">
        <v>26</v>
      </c>
      <c r="R133" s="16"/>
      <c r="S133" s="16"/>
      <c r="T133" s="16"/>
    </row>
    <row r="134" spans="1:20" s="15" customFormat="1" ht="17.25" customHeight="1">
      <c r="A134" s="16">
        <v>129</v>
      </c>
      <c r="B134" s="16" t="s">
        <v>364</v>
      </c>
      <c r="C134" s="19" t="s">
        <v>195</v>
      </c>
      <c r="D134" s="16" t="s">
        <v>369</v>
      </c>
      <c r="E134" s="16">
        <v>1100</v>
      </c>
      <c r="F134" s="16">
        <v>159</v>
      </c>
      <c r="G134" s="16">
        <v>1</v>
      </c>
      <c r="H134" s="16" t="s">
        <v>30</v>
      </c>
      <c r="I134" s="16">
        <v>19402</v>
      </c>
      <c r="J134" s="16">
        <v>1521</v>
      </c>
      <c r="K134" s="17">
        <v>0.07839398000206164</v>
      </c>
      <c r="L134" s="40">
        <f aca="true" t="shared" si="2" ref="L134:L197">I134/E134</f>
        <v>17.638181818181817</v>
      </c>
      <c r="M134" s="16">
        <v>10</v>
      </c>
      <c r="N134" s="16">
        <v>13</v>
      </c>
      <c r="O134" s="16" t="s">
        <v>29</v>
      </c>
      <c r="P134" s="16" t="s">
        <v>30</v>
      </c>
      <c r="Q134" s="16" t="s">
        <v>26</v>
      </c>
      <c r="R134" s="16"/>
      <c r="S134" s="16"/>
      <c r="T134" s="16"/>
    </row>
    <row r="135" spans="1:20" s="15" customFormat="1" ht="17.25" customHeight="1">
      <c r="A135" s="16">
        <v>130</v>
      </c>
      <c r="B135" s="16" t="s">
        <v>380</v>
      </c>
      <c r="C135" s="19" t="s">
        <v>397</v>
      </c>
      <c r="D135" s="16" t="s">
        <v>398</v>
      </c>
      <c r="E135" s="16">
        <v>534</v>
      </c>
      <c r="F135" s="16">
        <v>78</v>
      </c>
      <c r="G135" s="16">
        <v>1</v>
      </c>
      <c r="H135" s="16" t="s">
        <v>26</v>
      </c>
      <c r="I135" s="16">
        <v>5889</v>
      </c>
      <c r="J135" s="16">
        <v>538</v>
      </c>
      <c r="K135" s="17">
        <v>0.09135676685345559</v>
      </c>
      <c r="L135" s="40">
        <f t="shared" si="2"/>
        <v>11.02808988764045</v>
      </c>
      <c r="M135" s="16">
        <v>5</v>
      </c>
      <c r="N135" s="16">
        <v>9</v>
      </c>
      <c r="O135" s="16" t="s">
        <v>29</v>
      </c>
      <c r="P135" s="16" t="s">
        <v>30</v>
      </c>
      <c r="Q135" s="16" t="s">
        <v>26</v>
      </c>
      <c r="R135" s="16">
        <v>1</v>
      </c>
      <c r="S135" s="16"/>
      <c r="T135" s="16"/>
    </row>
    <row r="136" spans="1:20" s="15" customFormat="1" ht="17.25" customHeight="1">
      <c r="A136" s="16">
        <v>131</v>
      </c>
      <c r="B136" s="16" t="s">
        <v>380</v>
      </c>
      <c r="C136" s="16" t="s">
        <v>401</v>
      </c>
      <c r="D136" s="16" t="s">
        <v>403</v>
      </c>
      <c r="E136" s="16">
        <v>357</v>
      </c>
      <c r="F136" s="16">
        <v>35</v>
      </c>
      <c r="G136" s="16">
        <v>1</v>
      </c>
      <c r="H136" s="16" t="s">
        <v>26</v>
      </c>
      <c r="I136" s="16">
        <v>4507</v>
      </c>
      <c r="J136" s="16">
        <v>583</v>
      </c>
      <c r="K136" s="17">
        <v>0.1293543376969159</v>
      </c>
      <c r="L136" s="40">
        <f t="shared" si="2"/>
        <v>12.624649859943977</v>
      </c>
      <c r="M136" s="16">
        <v>3</v>
      </c>
      <c r="N136" s="16">
        <v>3</v>
      </c>
      <c r="O136" s="16" t="s">
        <v>29</v>
      </c>
      <c r="P136" s="16" t="s">
        <v>30</v>
      </c>
      <c r="Q136" s="16" t="s">
        <v>26</v>
      </c>
      <c r="R136" s="16"/>
      <c r="S136" s="16"/>
      <c r="T136" s="16"/>
    </row>
    <row r="137" spans="1:20" s="15" customFormat="1" ht="17.25" customHeight="1">
      <c r="A137" s="16">
        <v>132</v>
      </c>
      <c r="B137" s="16" t="s">
        <v>380</v>
      </c>
      <c r="C137" s="19" t="s">
        <v>387</v>
      </c>
      <c r="D137" s="16" t="s">
        <v>388</v>
      </c>
      <c r="E137" s="16">
        <v>422</v>
      </c>
      <c r="F137" s="16">
        <v>76</v>
      </c>
      <c r="G137" s="16">
        <v>1</v>
      </c>
      <c r="H137" s="16" t="s">
        <v>26</v>
      </c>
      <c r="I137" s="16">
        <v>6417</v>
      </c>
      <c r="J137" s="16">
        <v>965</v>
      </c>
      <c r="K137" s="17">
        <v>0.15038179834813778</v>
      </c>
      <c r="L137" s="40">
        <f t="shared" si="2"/>
        <v>15.206161137440759</v>
      </c>
      <c r="M137" s="16">
        <v>12</v>
      </c>
      <c r="N137" s="16">
        <v>9</v>
      </c>
      <c r="O137" s="16" t="s">
        <v>29</v>
      </c>
      <c r="P137" s="16" t="s">
        <v>30</v>
      </c>
      <c r="Q137" s="16" t="s">
        <v>26</v>
      </c>
      <c r="R137" s="16"/>
      <c r="S137" s="16"/>
      <c r="T137" s="16"/>
    </row>
    <row r="138" spans="1:20" s="15" customFormat="1" ht="17.25" customHeight="1">
      <c r="A138" s="16">
        <v>133</v>
      </c>
      <c r="B138" s="16" t="s">
        <v>380</v>
      </c>
      <c r="C138" s="19" t="s">
        <v>395</v>
      </c>
      <c r="D138" s="16" t="s">
        <v>396</v>
      </c>
      <c r="E138" s="16">
        <v>366</v>
      </c>
      <c r="F138" s="16">
        <v>38</v>
      </c>
      <c r="G138" s="16">
        <v>1</v>
      </c>
      <c r="H138" s="16" t="s">
        <v>26</v>
      </c>
      <c r="I138" s="16">
        <v>5932</v>
      </c>
      <c r="J138" s="16">
        <v>988</v>
      </c>
      <c r="K138" s="17">
        <v>0.16655428186109242</v>
      </c>
      <c r="L138" s="40">
        <f t="shared" si="2"/>
        <v>16.207650273224044</v>
      </c>
      <c r="M138" s="16">
        <v>5</v>
      </c>
      <c r="N138" s="16">
        <v>11</v>
      </c>
      <c r="O138" s="16" t="s">
        <v>29</v>
      </c>
      <c r="P138" s="16" t="s">
        <v>26</v>
      </c>
      <c r="Q138" s="16" t="s">
        <v>26</v>
      </c>
      <c r="R138" s="16">
        <v>1</v>
      </c>
      <c r="S138" s="16"/>
      <c r="T138" s="16"/>
    </row>
    <row r="139" spans="1:20" s="15" customFormat="1" ht="17.25" customHeight="1">
      <c r="A139" s="16">
        <v>134</v>
      </c>
      <c r="B139" s="16" t="s">
        <v>380</v>
      </c>
      <c r="C139" s="19" t="s">
        <v>401</v>
      </c>
      <c r="D139" s="16" t="s">
        <v>402</v>
      </c>
      <c r="E139" s="16">
        <v>428</v>
      </c>
      <c r="F139" s="16">
        <v>51</v>
      </c>
      <c r="G139" s="16">
        <v>1</v>
      </c>
      <c r="H139" s="16" t="s">
        <v>26</v>
      </c>
      <c r="I139" s="16">
        <v>8486</v>
      </c>
      <c r="J139" s="16">
        <v>659</v>
      </c>
      <c r="K139" s="17">
        <v>0.07765731793542305</v>
      </c>
      <c r="L139" s="40">
        <f t="shared" si="2"/>
        <v>19.827102803738317</v>
      </c>
      <c r="M139" s="16">
        <v>3</v>
      </c>
      <c r="N139" s="16">
        <v>3</v>
      </c>
      <c r="O139" s="16" t="s">
        <v>65</v>
      </c>
      <c r="P139" s="16" t="s">
        <v>26</v>
      </c>
      <c r="Q139" s="16" t="s">
        <v>26</v>
      </c>
      <c r="R139" s="16">
        <v>1</v>
      </c>
      <c r="S139" s="16"/>
      <c r="T139" s="16"/>
    </row>
    <row r="140" spans="1:20" s="15" customFormat="1" ht="17.25" customHeight="1">
      <c r="A140" s="16">
        <v>135</v>
      </c>
      <c r="B140" s="16" t="s">
        <v>380</v>
      </c>
      <c r="C140" s="19" t="s">
        <v>383</v>
      </c>
      <c r="D140" s="16" t="s">
        <v>384</v>
      </c>
      <c r="E140" s="16">
        <v>407</v>
      </c>
      <c r="F140" s="16">
        <v>55</v>
      </c>
      <c r="G140" s="16">
        <v>1</v>
      </c>
      <c r="H140" s="16" t="s">
        <v>26</v>
      </c>
      <c r="I140" s="16">
        <v>8501</v>
      </c>
      <c r="J140" s="16">
        <v>567</v>
      </c>
      <c r="K140" s="17">
        <v>0.06669803552523232</v>
      </c>
      <c r="L140" s="40">
        <f t="shared" si="2"/>
        <v>20.88697788697789</v>
      </c>
      <c r="M140" s="16">
        <v>3</v>
      </c>
      <c r="N140" s="16">
        <v>1</v>
      </c>
      <c r="O140" s="16" t="s">
        <v>65</v>
      </c>
      <c r="P140" s="16" t="s">
        <v>26</v>
      </c>
      <c r="Q140" s="16" t="s">
        <v>26</v>
      </c>
      <c r="R140" s="16"/>
      <c r="S140" s="16"/>
      <c r="T140" s="16"/>
    </row>
    <row r="141" spans="1:20" s="15" customFormat="1" ht="17.25" customHeight="1">
      <c r="A141" s="16">
        <v>136</v>
      </c>
      <c r="B141" s="16" t="s">
        <v>380</v>
      </c>
      <c r="C141" s="19" t="s">
        <v>389</v>
      </c>
      <c r="D141" s="16" t="s">
        <v>390</v>
      </c>
      <c r="E141" s="16">
        <v>294</v>
      </c>
      <c r="F141" s="16">
        <v>35</v>
      </c>
      <c r="G141" s="16">
        <v>1</v>
      </c>
      <c r="H141" s="16" t="s">
        <v>26</v>
      </c>
      <c r="I141" s="16">
        <v>6388</v>
      </c>
      <c r="J141" s="16">
        <v>940</v>
      </c>
      <c r="K141" s="17">
        <v>0.14715090795241076</v>
      </c>
      <c r="L141" s="40">
        <f t="shared" si="2"/>
        <v>21.727891156462587</v>
      </c>
      <c r="M141" s="16">
        <v>15</v>
      </c>
      <c r="N141" s="16">
        <v>13</v>
      </c>
      <c r="O141" s="16" t="s">
        <v>65</v>
      </c>
      <c r="P141" s="16" t="s">
        <v>30</v>
      </c>
      <c r="Q141" s="16" t="s">
        <v>26</v>
      </c>
      <c r="R141" s="16">
        <v>1</v>
      </c>
      <c r="S141" s="16"/>
      <c r="T141" s="16"/>
    </row>
    <row r="142" spans="1:20" s="15" customFormat="1" ht="17.25" customHeight="1">
      <c r="A142" s="16">
        <v>137</v>
      </c>
      <c r="B142" s="16" t="s">
        <v>380</v>
      </c>
      <c r="C142" s="16" t="s">
        <v>81</v>
      </c>
      <c r="D142" s="16" t="s">
        <v>392</v>
      </c>
      <c r="E142" s="16">
        <v>231</v>
      </c>
      <c r="F142" s="16">
        <v>22</v>
      </c>
      <c r="G142" s="16">
        <v>1</v>
      </c>
      <c r="H142" s="16" t="s">
        <v>26</v>
      </c>
      <c r="I142" s="16">
        <v>5416</v>
      </c>
      <c r="J142" s="16">
        <v>470</v>
      </c>
      <c r="K142" s="17">
        <v>0.08677991137370754</v>
      </c>
      <c r="L142" s="40">
        <f t="shared" si="2"/>
        <v>23.445887445887447</v>
      </c>
      <c r="M142" s="16">
        <v>4</v>
      </c>
      <c r="N142" s="16">
        <v>1</v>
      </c>
      <c r="O142" s="16" t="s">
        <v>29</v>
      </c>
      <c r="P142" s="16" t="s">
        <v>26</v>
      </c>
      <c r="Q142" s="16" t="s">
        <v>26</v>
      </c>
      <c r="R142" s="16"/>
      <c r="S142" s="16"/>
      <c r="T142" s="16"/>
    </row>
    <row r="143" spans="1:20" s="15" customFormat="1" ht="17.25" customHeight="1">
      <c r="A143" s="16">
        <v>138</v>
      </c>
      <c r="B143" s="16" t="s">
        <v>380</v>
      </c>
      <c r="C143" s="19" t="s">
        <v>399</v>
      </c>
      <c r="D143" s="16" t="s">
        <v>400</v>
      </c>
      <c r="E143" s="16">
        <v>249</v>
      </c>
      <c r="F143" s="16">
        <v>48</v>
      </c>
      <c r="G143" s="16">
        <v>1</v>
      </c>
      <c r="H143" s="16" t="s">
        <v>26</v>
      </c>
      <c r="I143" s="16">
        <v>6208</v>
      </c>
      <c r="J143" s="16">
        <v>656</v>
      </c>
      <c r="K143" s="17">
        <v>0.1056701030927835</v>
      </c>
      <c r="L143" s="40">
        <f t="shared" si="2"/>
        <v>24.931726907630523</v>
      </c>
      <c r="M143" s="16">
        <v>2</v>
      </c>
      <c r="N143" s="16">
        <v>2</v>
      </c>
      <c r="O143" s="16" t="s">
        <v>65</v>
      </c>
      <c r="P143" s="16" t="s">
        <v>30</v>
      </c>
      <c r="Q143" s="16" t="s">
        <v>26</v>
      </c>
      <c r="R143" s="16"/>
      <c r="S143" s="16"/>
      <c r="T143" s="16"/>
    </row>
    <row r="144" spans="1:20" s="15" customFormat="1" ht="17.25" customHeight="1">
      <c r="A144" s="16">
        <v>139</v>
      </c>
      <c r="B144" s="16" t="s">
        <v>380</v>
      </c>
      <c r="C144" s="19" t="s">
        <v>81</v>
      </c>
      <c r="D144" s="16" t="s">
        <v>391</v>
      </c>
      <c r="E144" s="16">
        <v>335</v>
      </c>
      <c r="F144" s="16">
        <v>51</v>
      </c>
      <c r="G144" s="16">
        <v>1</v>
      </c>
      <c r="H144" s="16" t="s">
        <v>26</v>
      </c>
      <c r="I144" s="16">
        <v>9862</v>
      </c>
      <c r="J144" s="16">
        <v>716</v>
      </c>
      <c r="K144" s="17">
        <v>0.07260190630703711</v>
      </c>
      <c r="L144" s="40">
        <f t="shared" si="2"/>
        <v>29.438805970149254</v>
      </c>
      <c r="M144" s="16">
        <v>5</v>
      </c>
      <c r="N144" s="16">
        <v>1</v>
      </c>
      <c r="O144" s="16" t="s">
        <v>65</v>
      </c>
      <c r="P144" s="16" t="s">
        <v>26</v>
      </c>
      <c r="Q144" s="16" t="s">
        <v>26</v>
      </c>
      <c r="R144" s="16">
        <v>1</v>
      </c>
      <c r="S144" s="16"/>
      <c r="T144" s="16"/>
    </row>
    <row r="145" spans="1:20" s="24" customFormat="1" ht="17.25" customHeight="1">
      <c r="A145" s="20">
        <v>140</v>
      </c>
      <c r="B145" s="20" t="s">
        <v>406</v>
      </c>
      <c r="C145" s="20" t="s">
        <v>416</v>
      </c>
      <c r="D145" s="20" t="s">
        <v>418</v>
      </c>
      <c r="E145" s="20">
        <v>3005</v>
      </c>
      <c r="F145" s="20"/>
      <c r="G145" s="20">
        <v>1</v>
      </c>
      <c r="H145" s="20" t="s">
        <v>30</v>
      </c>
      <c r="I145" s="20">
        <v>5812</v>
      </c>
      <c r="J145" s="20">
        <v>224</v>
      </c>
      <c r="K145" s="22">
        <v>0.038540949759119064</v>
      </c>
      <c r="L145" s="23">
        <f t="shared" si="2"/>
        <v>1.934109816971714</v>
      </c>
      <c r="M145" s="20">
        <v>6</v>
      </c>
      <c r="N145" s="20">
        <v>5</v>
      </c>
      <c r="O145" s="20" t="s">
        <v>65</v>
      </c>
      <c r="P145" s="20" t="s">
        <v>30</v>
      </c>
      <c r="Q145" s="20" t="s">
        <v>26</v>
      </c>
      <c r="R145" s="20"/>
      <c r="S145" s="20"/>
      <c r="T145" s="20"/>
    </row>
    <row r="146" spans="1:20" s="24" customFormat="1" ht="17.25" customHeight="1">
      <c r="A146" s="20">
        <v>141</v>
      </c>
      <c r="B146" s="20" t="s">
        <v>406</v>
      </c>
      <c r="C146" s="21" t="s">
        <v>416</v>
      </c>
      <c r="D146" s="20" t="s">
        <v>417</v>
      </c>
      <c r="E146" s="20">
        <v>3005</v>
      </c>
      <c r="F146" s="20">
        <v>670</v>
      </c>
      <c r="G146" s="20">
        <v>1</v>
      </c>
      <c r="H146" s="20" t="s">
        <v>30</v>
      </c>
      <c r="I146" s="20">
        <v>8158</v>
      </c>
      <c r="J146" s="20">
        <v>553</v>
      </c>
      <c r="K146" s="22">
        <v>0.06778622211326306</v>
      </c>
      <c r="L146" s="23">
        <f t="shared" si="2"/>
        <v>2.7148086522462562</v>
      </c>
      <c r="M146" s="20">
        <v>8</v>
      </c>
      <c r="N146" s="20">
        <v>6</v>
      </c>
      <c r="O146" s="20" t="s">
        <v>65</v>
      </c>
      <c r="P146" s="20" t="s">
        <v>30</v>
      </c>
      <c r="Q146" s="20" t="s">
        <v>26</v>
      </c>
      <c r="R146" s="20"/>
      <c r="S146" s="20"/>
      <c r="T146" s="20"/>
    </row>
    <row r="147" spans="1:20" s="15" customFormat="1" ht="17.25" customHeight="1">
      <c r="A147" s="16">
        <v>142</v>
      </c>
      <c r="B147" s="16" t="s">
        <v>406</v>
      </c>
      <c r="C147" s="19" t="s">
        <v>220</v>
      </c>
      <c r="D147" s="16" t="s">
        <v>419</v>
      </c>
      <c r="E147" s="16">
        <v>833</v>
      </c>
      <c r="F147" s="16">
        <v>110</v>
      </c>
      <c r="G147" s="16">
        <v>1</v>
      </c>
      <c r="H147" s="16" t="s">
        <v>30</v>
      </c>
      <c r="I147" s="16">
        <v>3151</v>
      </c>
      <c r="J147" s="16">
        <v>144</v>
      </c>
      <c r="K147" s="17">
        <v>0.045699777848302134</v>
      </c>
      <c r="L147" s="40">
        <f t="shared" si="2"/>
        <v>3.7827130852340938</v>
      </c>
      <c r="M147" s="16">
        <v>6</v>
      </c>
      <c r="N147" s="16">
        <v>5</v>
      </c>
      <c r="O147" s="16" t="s">
        <v>65</v>
      </c>
      <c r="P147" s="16" t="s">
        <v>26</v>
      </c>
      <c r="Q147" s="16" t="s">
        <v>26</v>
      </c>
      <c r="R147" s="16"/>
      <c r="S147" s="16"/>
      <c r="T147" s="16"/>
    </row>
    <row r="148" spans="1:20" s="15" customFormat="1" ht="17.25" customHeight="1">
      <c r="A148" s="16">
        <v>143</v>
      </c>
      <c r="B148" s="16" t="s">
        <v>406</v>
      </c>
      <c r="C148" s="19" t="s">
        <v>430</v>
      </c>
      <c r="D148" s="16" t="s">
        <v>431</v>
      </c>
      <c r="E148" s="16">
        <v>604</v>
      </c>
      <c r="F148" s="16">
        <v>57</v>
      </c>
      <c r="G148" s="16">
        <v>1</v>
      </c>
      <c r="H148" s="16" t="s">
        <v>30</v>
      </c>
      <c r="I148" s="16">
        <v>4009</v>
      </c>
      <c r="J148" s="16">
        <v>197</v>
      </c>
      <c r="K148" s="17">
        <v>0.04913943626839611</v>
      </c>
      <c r="L148" s="40">
        <f t="shared" si="2"/>
        <v>6.637417218543046</v>
      </c>
      <c r="M148" s="16">
        <v>7</v>
      </c>
      <c r="N148" s="16">
        <v>6</v>
      </c>
      <c r="O148" s="16" t="s">
        <v>65</v>
      </c>
      <c r="P148" s="16" t="s">
        <v>30</v>
      </c>
      <c r="Q148" s="16" t="s">
        <v>26</v>
      </c>
      <c r="R148" s="16"/>
      <c r="S148" s="16"/>
      <c r="T148" s="16"/>
    </row>
    <row r="149" spans="1:20" s="15" customFormat="1" ht="17.25" customHeight="1">
      <c r="A149" s="16">
        <v>144</v>
      </c>
      <c r="B149" s="16" t="s">
        <v>406</v>
      </c>
      <c r="C149" s="19" t="s">
        <v>426</v>
      </c>
      <c r="D149" s="16" t="s">
        <v>427</v>
      </c>
      <c r="E149" s="16">
        <v>892</v>
      </c>
      <c r="F149" s="16">
        <v>154</v>
      </c>
      <c r="G149" s="16">
        <v>1</v>
      </c>
      <c r="H149" s="16" t="s">
        <v>30</v>
      </c>
      <c r="I149" s="16">
        <v>6222</v>
      </c>
      <c r="J149" s="16">
        <v>239</v>
      </c>
      <c r="K149" s="17">
        <v>0.038412086145933784</v>
      </c>
      <c r="L149" s="40">
        <f t="shared" si="2"/>
        <v>6.975336322869955</v>
      </c>
      <c r="M149" s="16">
        <v>7</v>
      </c>
      <c r="N149" s="16">
        <v>7</v>
      </c>
      <c r="O149" s="16" t="s">
        <v>65</v>
      </c>
      <c r="P149" s="16" t="s">
        <v>26</v>
      </c>
      <c r="Q149" s="16" t="s">
        <v>26</v>
      </c>
      <c r="R149" s="16"/>
      <c r="S149" s="16"/>
      <c r="T149" s="16"/>
    </row>
    <row r="150" spans="1:20" s="15" customFormat="1" ht="17.25" customHeight="1">
      <c r="A150" s="16">
        <v>145</v>
      </c>
      <c r="B150" s="16" t="s">
        <v>406</v>
      </c>
      <c r="C150" s="19" t="s">
        <v>434</v>
      </c>
      <c r="D150" s="16" t="s">
        <v>435</v>
      </c>
      <c r="E150" s="16">
        <v>1046</v>
      </c>
      <c r="F150" s="16">
        <v>155</v>
      </c>
      <c r="G150" s="16">
        <v>1</v>
      </c>
      <c r="H150" s="16" t="s">
        <v>30</v>
      </c>
      <c r="I150" s="16">
        <v>7783</v>
      </c>
      <c r="J150" s="16">
        <v>254</v>
      </c>
      <c r="K150" s="17">
        <v>0.032635230630862135</v>
      </c>
      <c r="L150" s="40">
        <f t="shared" si="2"/>
        <v>7.440726577437858</v>
      </c>
      <c r="M150" s="16">
        <v>7</v>
      </c>
      <c r="N150" s="16">
        <v>6</v>
      </c>
      <c r="O150" s="16" t="s">
        <v>65</v>
      </c>
      <c r="P150" s="16" t="s">
        <v>26</v>
      </c>
      <c r="Q150" s="16" t="s">
        <v>26</v>
      </c>
      <c r="R150" s="16"/>
      <c r="S150" s="16"/>
      <c r="T150" s="16"/>
    </row>
    <row r="151" spans="1:20" s="15" customFormat="1" ht="17.25" customHeight="1">
      <c r="A151" s="16">
        <v>146</v>
      </c>
      <c r="B151" s="16" t="s">
        <v>406</v>
      </c>
      <c r="C151" s="16" t="s">
        <v>434</v>
      </c>
      <c r="D151" s="16" t="s">
        <v>436</v>
      </c>
      <c r="E151" s="16">
        <v>562</v>
      </c>
      <c r="F151" s="16">
        <v>73</v>
      </c>
      <c r="G151" s="16">
        <v>1</v>
      </c>
      <c r="H151" s="16" t="s">
        <v>30</v>
      </c>
      <c r="I151" s="16">
        <v>4428</v>
      </c>
      <c r="J151" s="16">
        <v>110</v>
      </c>
      <c r="K151" s="17">
        <v>0.02484191508581753</v>
      </c>
      <c r="L151" s="40">
        <f t="shared" si="2"/>
        <v>7.879003558718861</v>
      </c>
      <c r="M151" s="16">
        <v>7</v>
      </c>
      <c r="N151" s="16">
        <v>6</v>
      </c>
      <c r="O151" s="16" t="s">
        <v>65</v>
      </c>
      <c r="P151" s="16" t="s">
        <v>26</v>
      </c>
      <c r="Q151" s="16" t="s">
        <v>26</v>
      </c>
      <c r="R151" s="16"/>
      <c r="S151" s="16"/>
      <c r="T151" s="16"/>
    </row>
    <row r="152" spans="1:20" s="15" customFormat="1" ht="17.25" customHeight="1">
      <c r="A152" s="16">
        <v>147</v>
      </c>
      <c r="B152" s="16" t="s">
        <v>406</v>
      </c>
      <c r="C152" s="19" t="s">
        <v>422</v>
      </c>
      <c r="D152" s="16" t="s">
        <v>423</v>
      </c>
      <c r="E152" s="16">
        <v>1255</v>
      </c>
      <c r="F152" s="16">
        <v>189</v>
      </c>
      <c r="G152" s="16">
        <v>1</v>
      </c>
      <c r="H152" s="16" t="s">
        <v>30</v>
      </c>
      <c r="I152" s="16">
        <v>10528</v>
      </c>
      <c r="J152" s="16">
        <v>256</v>
      </c>
      <c r="K152" s="17">
        <v>0.0243161094224924</v>
      </c>
      <c r="L152" s="40">
        <f t="shared" si="2"/>
        <v>8.388844621513945</v>
      </c>
      <c r="M152" s="16">
        <v>7</v>
      </c>
      <c r="N152" s="16">
        <v>6</v>
      </c>
      <c r="O152" s="16" t="s">
        <v>65</v>
      </c>
      <c r="P152" s="16" t="s">
        <v>26</v>
      </c>
      <c r="Q152" s="16" t="s">
        <v>26</v>
      </c>
      <c r="R152" s="16"/>
      <c r="S152" s="16"/>
      <c r="T152" s="16"/>
    </row>
    <row r="153" spans="1:20" s="15" customFormat="1" ht="17.25" customHeight="1">
      <c r="A153" s="16">
        <v>148</v>
      </c>
      <c r="B153" s="16" t="s">
        <v>406</v>
      </c>
      <c r="C153" s="19" t="s">
        <v>448</v>
      </c>
      <c r="D153" s="16" t="s">
        <v>449</v>
      </c>
      <c r="E153" s="16">
        <v>1380</v>
      </c>
      <c r="F153" s="16">
        <v>100</v>
      </c>
      <c r="G153" s="16">
        <v>1</v>
      </c>
      <c r="H153" s="16" t="s">
        <v>30</v>
      </c>
      <c r="I153" s="16">
        <v>11650</v>
      </c>
      <c r="J153" s="16">
        <v>213</v>
      </c>
      <c r="K153" s="17">
        <v>0.018283261802575106</v>
      </c>
      <c r="L153" s="40">
        <f t="shared" si="2"/>
        <v>8.442028985507246</v>
      </c>
      <c r="M153" s="16">
        <v>6</v>
      </c>
      <c r="N153" s="16">
        <v>6</v>
      </c>
      <c r="O153" s="16" t="s">
        <v>65</v>
      </c>
      <c r="P153" s="16" t="s">
        <v>30</v>
      </c>
      <c r="Q153" s="16" t="s">
        <v>26</v>
      </c>
      <c r="R153" s="16"/>
      <c r="S153" s="16"/>
      <c r="T153" s="16"/>
    </row>
    <row r="154" spans="1:20" s="15" customFormat="1" ht="17.25" customHeight="1">
      <c r="A154" s="16">
        <v>149</v>
      </c>
      <c r="B154" s="16" t="s">
        <v>406</v>
      </c>
      <c r="C154" s="19" t="s">
        <v>411</v>
      </c>
      <c r="D154" s="16" t="s">
        <v>412</v>
      </c>
      <c r="E154" s="16">
        <v>1710</v>
      </c>
      <c r="F154" s="16">
        <v>225</v>
      </c>
      <c r="G154" s="16">
        <v>1</v>
      </c>
      <c r="H154" s="16" t="s">
        <v>30</v>
      </c>
      <c r="I154" s="16">
        <v>14658</v>
      </c>
      <c r="J154" s="16">
        <v>1260</v>
      </c>
      <c r="K154" s="17">
        <v>0.08595988538681948</v>
      </c>
      <c r="L154" s="40">
        <f t="shared" si="2"/>
        <v>8.571929824561403</v>
      </c>
      <c r="M154" s="16">
        <v>8</v>
      </c>
      <c r="N154" s="16">
        <v>6</v>
      </c>
      <c r="O154" s="16" t="s">
        <v>65</v>
      </c>
      <c r="P154" s="16" t="s">
        <v>26</v>
      </c>
      <c r="Q154" s="16" t="s">
        <v>26</v>
      </c>
      <c r="R154" s="16"/>
      <c r="S154" s="16"/>
      <c r="T154" s="16"/>
    </row>
    <row r="155" spans="1:20" s="15" customFormat="1" ht="17.25" customHeight="1">
      <c r="A155" s="16">
        <v>150</v>
      </c>
      <c r="B155" s="16" t="s">
        <v>406</v>
      </c>
      <c r="C155" s="19" t="s">
        <v>428</v>
      </c>
      <c r="D155" s="16" t="s">
        <v>429</v>
      </c>
      <c r="E155" s="16">
        <v>719</v>
      </c>
      <c r="F155" s="16">
        <v>129</v>
      </c>
      <c r="G155" s="16">
        <v>1</v>
      </c>
      <c r="H155" s="16" t="s">
        <v>30</v>
      </c>
      <c r="I155" s="16">
        <v>6231</v>
      </c>
      <c r="J155" s="16">
        <v>183</v>
      </c>
      <c r="K155" s="17">
        <v>0.029369282619162253</v>
      </c>
      <c r="L155" s="40">
        <f t="shared" si="2"/>
        <v>8.666203059805285</v>
      </c>
      <c r="M155" s="16">
        <v>7</v>
      </c>
      <c r="N155" s="16">
        <v>7</v>
      </c>
      <c r="O155" s="16" t="s">
        <v>65</v>
      </c>
      <c r="P155" s="16" t="s">
        <v>30</v>
      </c>
      <c r="Q155" s="16" t="s">
        <v>26</v>
      </c>
      <c r="R155" s="16"/>
      <c r="S155" s="16"/>
      <c r="T155" s="16"/>
    </row>
    <row r="156" spans="1:20" s="15" customFormat="1" ht="17.25" customHeight="1">
      <c r="A156" s="16">
        <v>151</v>
      </c>
      <c r="B156" s="16" t="s">
        <v>406</v>
      </c>
      <c r="C156" s="19" t="s">
        <v>424</v>
      </c>
      <c r="D156" s="16" t="s">
        <v>425</v>
      </c>
      <c r="E156" s="16">
        <v>625</v>
      </c>
      <c r="F156" s="16">
        <v>61</v>
      </c>
      <c r="G156" s="16">
        <v>1</v>
      </c>
      <c r="H156" s="16" t="s">
        <v>30</v>
      </c>
      <c r="I156" s="16">
        <v>6411</v>
      </c>
      <c r="J156" s="16">
        <v>148</v>
      </c>
      <c r="K156" s="17">
        <v>0.023085322102636096</v>
      </c>
      <c r="L156" s="40">
        <f t="shared" si="2"/>
        <v>10.2576</v>
      </c>
      <c r="M156" s="16">
        <v>7</v>
      </c>
      <c r="N156" s="16">
        <v>6</v>
      </c>
      <c r="O156" s="16" t="s">
        <v>65</v>
      </c>
      <c r="P156" s="16" t="s">
        <v>30</v>
      </c>
      <c r="Q156" s="16" t="s">
        <v>26</v>
      </c>
      <c r="R156" s="16"/>
      <c r="S156" s="16"/>
      <c r="T156" s="16"/>
    </row>
    <row r="157" spans="1:20" s="15" customFormat="1" ht="17.25" customHeight="1">
      <c r="A157" s="16">
        <v>152</v>
      </c>
      <c r="B157" s="19" t="s">
        <v>406</v>
      </c>
      <c r="C157" s="19" t="s">
        <v>407</v>
      </c>
      <c r="D157" s="16" t="s">
        <v>408</v>
      </c>
      <c r="E157" s="16">
        <v>243</v>
      </c>
      <c r="F157" s="16">
        <v>53</v>
      </c>
      <c r="G157" s="16">
        <v>1</v>
      </c>
      <c r="H157" s="16" t="s">
        <v>30</v>
      </c>
      <c r="I157" s="16">
        <v>2552</v>
      </c>
      <c r="J157" s="16">
        <v>96</v>
      </c>
      <c r="K157" s="17">
        <v>0.03761755485893417</v>
      </c>
      <c r="L157" s="40">
        <f t="shared" si="2"/>
        <v>10.502057613168724</v>
      </c>
      <c r="M157" s="16">
        <v>7</v>
      </c>
      <c r="N157" s="16">
        <v>5</v>
      </c>
      <c r="O157" s="16" t="s">
        <v>65</v>
      </c>
      <c r="P157" s="16" t="s">
        <v>26</v>
      </c>
      <c r="Q157" s="16" t="s">
        <v>26</v>
      </c>
      <c r="R157" s="16"/>
      <c r="S157" s="16"/>
      <c r="T157" s="16"/>
    </row>
    <row r="158" spans="1:20" s="15" customFormat="1" ht="17.25" customHeight="1">
      <c r="A158" s="16">
        <v>153</v>
      </c>
      <c r="B158" s="16" t="s">
        <v>406</v>
      </c>
      <c r="C158" s="19" t="s">
        <v>432</v>
      </c>
      <c r="D158" s="16" t="s">
        <v>433</v>
      </c>
      <c r="E158" s="16">
        <v>436</v>
      </c>
      <c r="F158" s="16">
        <v>48</v>
      </c>
      <c r="G158" s="16">
        <v>1</v>
      </c>
      <c r="H158" s="16" t="s">
        <v>30</v>
      </c>
      <c r="I158" s="16">
        <v>4620</v>
      </c>
      <c r="J158" s="16">
        <v>388</v>
      </c>
      <c r="K158" s="17">
        <v>0.08398268398268398</v>
      </c>
      <c r="L158" s="40">
        <f t="shared" si="2"/>
        <v>10.596330275229358</v>
      </c>
      <c r="M158" s="16">
        <v>7</v>
      </c>
      <c r="N158" s="16">
        <v>6</v>
      </c>
      <c r="O158" s="16" t="s">
        <v>65</v>
      </c>
      <c r="P158" s="16" t="s">
        <v>26</v>
      </c>
      <c r="Q158" s="16" t="s">
        <v>26</v>
      </c>
      <c r="R158" s="16"/>
      <c r="S158" s="16"/>
      <c r="T158" s="16"/>
    </row>
    <row r="159" spans="1:20" s="15" customFormat="1" ht="17.25" customHeight="1">
      <c r="A159" s="16">
        <v>154</v>
      </c>
      <c r="B159" s="16" t="s">
        <v>406</v>
      </c>
      <c r="C159" s="19" t="s">
        <v>437</v>
      </c>
      <c r="D159" s="16" t="s">
        <v>438</v>
      </c>
      <c r="E159" s="16">
        <v>298</v>
      </c>
      <c r="F159" s="16">
        <v>33</v>
      </c>
      <c r="G159" s="16">
        <v>1</v>
      </c>
      <c r="H159" s="16" t="s">
        <v>30</v>
      </c>
      <c r="I159" s="16">
        <v>4112</v>
      </c>
      <c r="J159" s="16">
        <v>112</v>
      </c>
      <c r="K159" s="17">
        <v>0.027237354085603113</v>
      </c>
      <c r="L159" s="40">
        <f t="shared" si="2"/>
        <v>13.798657718120806</v>
      </c>
      <c r="M159" s="16">
        <v>6</v>
      </c>
      <c r="N159" s="16">
        <v>6</v>
      </c>
      <c r="O159" s="16" t="s">
        <v>29</v>
      </c>
      <c r="P159" s="16" t="s">
        <v>103</v>
      </c>
      <c r="Q159" s="16" t="s">
        <v>26</v>
      </c>
      <c r="R159" s="16"/>
      <c r="S159" s="16"/>
      <c r="T159" s="16"/>
    </row>
    <row r="160" spans="1:20" s="15" customFormat="1" ht="17.25" customHeight="1">
      <c r="A160" s="16">
        <v>155</v>
      </c>
      <c r="B160" s="16" t="s">
        <v>406</v>
      </c>
      <c r="C160" s="16" t="s">
        <v>437</v>
      </c>
      <c r="D160" s="16" t="s">
        <v>439</v>
      </c>
      <c r="E160" s="16">
        <v>298</v>
      </c>
      <c r="F160" s="16">
        <v>37</v>
      </c>
      <c r="G160" s="16">
        <v>1</v>
      </c>
      <c r="H160" s="16" t="s">
        <v>30</v>
      </c>
      <c r="I160" s="16">
        <v>4150</v>
      </c>
      <c r="J160" s="16">
        <v>120</v>
      </c>
      <c r="K160" s="17">
        <v>0.02891566265060241</v>
      </c>
      <c r="L160" s="40">
        <f t="shared" si="2"/>
        <v>13.926174496644295</v>
      </c>
      <c r="M160" s="16">
        <v>5</v>
      </c>
      <c r="N160" s="16">
        <v>4</v>
      </c>
      <c r="O160" s="16" t="s">
        <v>29</v>
      </c>
      <c r="P160" s="16" t="s">
        <v>30</v>
      </c>
      <c r="Q160" s="16" t="s">
        <v>26</v>
      </c>
      <c r="R160" s="16"/>
      <c r="S160" s="16"/>
      <c r="T160" s="16"/>
    </row>
    <row r="161" spans="1:20" s="15" customFormat="1" ht="17.25" customHeight="1">
      <c r="A161" s="16">
        <v>156</v>
      </c>
      <c r="B161" s="16" t="s">
        <v>406</v>
      </c>
      <c r="C161" s="19" t="s">
        <v>414</v>
      </c>
      <c r="D161" s="16" t="s">
        <v>415</v>
      </c>
      <c r="E161" s="16">
        <v>468</v>
      </c>
      <c r="F161" s="16">
        <v>58</v>
      </c>
      <c r="G161" s="16">
        <v>1</v>
      </c>
      <c r="H161" s="16" t="s">
        <v>30</v>
      </c>
      <c r="I161" s="16">
        <v>6771</v>
      </c>
      <c r="J161" s="16">
        <v>172</v>
      </c>
      <c r="K161" s="17">
        <v>0.025402451631959828</v>
      </c>
      <c r="L161" s="40">
        <f t="shared" si="2"/>
        <v>14.467948717948717</v>
      </c>
      <c r="M161" s="16">
        <v>5</v>
      </c>
      <c r="N161" s="16">
        <v>5</v>
      </c>
      <c r="O161" s="16" t="s">
        <v>29</v>
      </c>
      <c r="P161" s="16" t="s">
        <v>30</v>
      </c>
      <c r="Q161" s="16" t="s">
        <v>26</v>
      </c>
      <c r="R161" s="16"/>
      <c r="S161" s="16"/>
      <c r="T161" s="16"/>
    </row>
    <row r="162" spans="1:20" s="15" customFormat="1" ht="17.25" customHeight="1">
      <c r="A162" s="16">
        <v>157</v>
      </c>
      <c r="B162" s="16" t="s">
        <v>406</v>
      </c>
      <c r="C162" s="19" t="s">
        <v>409</v>
      </c>
      <c r="D162" s="16" t="s">
        <v>410</v>
      </c>
      <c r="E162" s="16">
        <v>180</v>
      </c>
      <c r="F162" s="16">
        <v>16</v>
      </c>
      <c r="G162" s="16">
        <v>1</v>
      </c>
      <c r="H162" s="16" t="s">
        <v>30</v>
      </c>
      <c r="I162" s="16">
        <v>3305</v>
      </c>
      <c r="J162" s="16">
        <v>156</v>
      </c>
      <c r="K162" s="17">
        <v>0.04720121028744327</v>
      </c>
      <c r="L162" s="40">
        <f t="shared" si="2"/>
        <v>18.36111111111111</v>
      </c>
      <c r="M162" s="16">
        <v>7</v>
      </c>
      <c r="N162" s="16">
        <v>5</v>
      </c>
      <c r="O162" s="16" t="s">
        <v>29</v>
      </c>
      <c r="P162" s="16" t="s">
        <v>30</v>
      </c>
      <c r="Q162" s="16" t="s">
        <v>26</v>
      </c>
      <c r="R162" s="16"/>
      <c r="S162" s="16"/>
      <c r="T162" s="16"/>
    </row>
    <row r="163" spans="1:20" s="15" customFormat="1" ht="17.25" customHeight="1">
      <c r="A163" s="16">
        <v>158</v>
      </c>
      <c r="B163" s="16" t="s">
        <v>406</v>
      </c>
      <c r="C163" s="19" t="s">
        <v>450</v>
      </c>
      <c r="D163" s="16" t="s">
        <v>451</v>
      </c>
      <c r="E163" s="16">
        <v>412</v>
      </c>
      <c r="F163" s="16">
        <v>66</v>
      </c>
      <c r="G163" s="16">
        <v>1</v>
      </c>
      <c r="H163" s="16" t="s">
        <v>30</v>
      </c>
      <c r="I163" s="16">
        <v>8263</v>
      </c>
      <c r="J163" s="16">
        <v>172</v>
      </c>
      <c r="K163" s="17">
        <v>0.02081568437613458</v>
      </c>
      <c r="L163" s="40">
        <f t="shared" si="2"/>
        <v>20.055825242718445</v>
      </c>
      <c r="M163" s="16">
        <v>6</v>
      </c>
      <c r="N163" s="16">
        <v>5</v>
      </c>
      <c r="O163" s="16" t="s">
        <v>65</v>
      </c>
      <c r="P163" s="16" t="s">
        <v>30</v>
      </c>
      <c r="Q163" s="16" t="s">
        <v>26</v>
      </c>
      <c r="R163" s="16"/>
      <c r="S163" s="16"/>
      <c r="T163" s="16"/>
    </row>
    <row r="164" spans="1:20" s="15" customFormat="1" ht="17.25" customHeight="1">
      <c r="A164" s="16">
        <v>159</v>
      </c>
      <c r="B164" s="16" t="s">
        <v>406</v>
      </c>
      <c r="C164" s="19" t="s">
        <v>420</v>
      </c>
      <c r="D164" s="16" t="s">
        <v>421</v>
      </c>
      <c r="E164" s="16">
        <v>258</v>
      </c>
      <c r="F164" s="16">
        <v>40</v>
      </c>
      <c r="G164" s="16">
        <v>1</v>
      </c>
      <c r="H164" s="16" t="s">
        <v>30</v>
      </c>
      <c r="I164" s="16">
        <v>5972</v>
      </c>
      <c r="J164" s="16">
        <v>96</v>
      </c>
      <c r="K164" s="17">
        <v>0.016075016744809108</v>
      </c>
      <c r="L164" s="40">
        <f t="shared" si="2"/>
        <v>23.147286821705425</v>
      </c>
      <c r="M164" s="16">
        <v>5</v>
      </c>
      <c r="N164" s="16">
        <v>4</v>
      </c>
      <c r="O164" s="16" t="s">
        <v>29</v>
      </c>
      <c r="P164" s="16" t="s">
        <v>26</v>
      </c>
      <c r="Q164" s="16" t="s">
        <v>26</v>
      </c>
      <c r="R164" s="16"/>
      <c r="S164" s="16"/>
      <c r="T164" s="16"/>
    </row>
    <row r="165" spans="1:20" s="15" customFormat="1" ht="17.25" customHeight="1">
      <c r="A165" s="16">
        <v>160</v>
      </c>
      <c r="B165" s="16" t="s">
        <v>406</v>
      </c>
      <c r="C165" s="19" t="s">
        <v>444</v>
      </c>
      <c r="D165" s="16" t="s">
        <v>445</v>
      </c>
      <c r="E165" s="16">
        <v>3208</v>
      </c>
      <c r="F165" s="16">
        <v>680</v>
      </c>
      <c r="G165" s="16">
        <v>1</v>
      </c>
      <c r="H165" s="16" t="s">
        <v>30</v>
      </c>
      <c r="I165" s="16">
        <v>9703</v>
      </c>
      <c r="J165" s="16">
        <v>1083</v>
      </c>
      <c r="K165" s="17">
        <f>J165/I165</f>
        <v>0.1116149644439864</v>
      </c>
      <c r="L165" s="40">
        <f t="shared" si="2"/>
        <v>3.0246259351620948</v>
      </c>
      <c r="M165" s="16">
        <v>8</v>
      </c>
      <c r="N165" s="16">
        <v>6</v>
      </c>
      <c r="O165" s="16" t="s">
        <v>29</v>
      </c>
      <c r="P165" s="16" t="s">
        <v>30</v>
      </c>
      <c r="Q165" s="16" t="s">
        <v>26</v>
      </c>
      <c r="R165" s="16"/>
      <c r="S165" s="16"/>
      <c r="T165" s="16"/>
    </row>
    <row r="166" spans="1:20" s="15" customFormat="1" ht="17.25" customHeight="1">
      <c r="A166" s="16">
        <v>161</v>
      </c>
      <c r="B166" s="16" t="s">
        <v>406</v>
      </c>
      <c r="C166" s="19" t="s">
        <v>153</v>
      </c>
      <c r="D166" s="16" t="s">
        <v>413</v>
      </c>
      <c r="E166" s="16">
        <v>3193</v>
      </c>
      <c r="F166" s="16">
        <v>440</v>
      </c>
      <c r="G166" s="16">
        <v>1</v>
      </c>
      <c r="H166" s="16" t="s">
        <v>30</v>
      </c>
      <c r="I166" s="16">
        <v>9017</v>
      </c>
      <c r="J166" s="16">
        <v>408</v>
      </c>
      <c r="K166" s="17">
        <v>0.04524786514361761</v>
      </c>
      <c r="L166" s="40">
        <f t="shared" si="2"/>
        <v>2.8239899780770434</v>
      </c>
      <c r="M166" s="16">
        <v>7</v>
      </c>
      <c r="N166" s="16">
        <v>5</v>
      </c>
      <c r="O166" s="16" t="s">
        <v>65</v>
      </c>
      <c r="P166" s="16" t="s">
        <v>30</v>
      </c>
      <c r="Q166" s="16" t="s">
        <v>26</v>
      </c>
      <c r="R166" s="16"/>
      <c r="S166" s="16"/>
      <c r="T166" s="16"/>
    </row>
    <row r="167" spans="1:20" s="24" customFormat="1" ht="17.25" customHeight="1">
      <c r="A167" s="20">
        <v>162</v>
      </c>
      <c r="B167" s="20" t="s">
        <v>452</v>
      </c>
      <c r="C167" s="20" t="s">
        <v>474</v>
      </c>
      <c r="D167" s="20" t="s">
        <v>476</v>
      </c>
      <c r="E167" s="20">
        <v>3175</v>
      </c>
      <c r="F167" s="20"/>
      <c r="G167" s="20">
        <v>1</v>
      </c>
      <c r="H167" s="20" t="s">
        <v>30</v>
      </c>
      <c r="I167" s="20">
        <v>3767</v>
      </c>
      <c r="J167" s="20">
        <v>337</v>
      </c>
      <c r="K167" s="22">
        <v>0.08946110963631536</v>
      </c>
      <c r="L167" s="23">
        <f t="shared" si="2"/>
        <v>1.1864566929133857</v>
      </c>
      <c r="M167" s="20">
        <v>4</v>
      </c>
      <c r="N167" s="20">
        <v>2</v>
      </c>
      <c r="O167" s="20" t="s">
        <v>29</v>
      </c>
      <c r="P167" s="20" t="s">
        <v>30</v>
      </c>
      <c r="Q167" s="20" t="s">
        <v>26</v>
      </c>
      <c r="R167" s="20"/>
      <c r="S167" s="20"/>
      <c r="T167" s="20"/>
    </row>
    <row r="168" spans="1:20" s="24" customFormat="1" ht="17.25" customHeight="1">
      <c r="A168" s="20">
        <v>163</v>
      </c>
      <c r="B168" s="20" t="s">
        <v>452</v>
      </c>
      <c r="C168" s="20" t="s">
        <v>463</v>
      </c>
      <c r="D168" s="20" t="s">
        <v>465</v>
      </c>
      <c r="E168" s="20">
        <v>2850</v>
      </c>
      <c r="F168" s="20"/>
      <c r="G168" s="20">
        <v>1</v>
      </c>
      <c r="H168" s="20" t="s">
        <v>30</v>
      </c>
      <c r="I168" s="20">
        <v>8195</v>
      </c>
      <c r="J168" s="20">
        <v>223</v>
      </c>
      <c r="K168" s="22">
        <v>0.027211714460036607</v>
      </c>
      <c r="L168" s="23">
        <f t="shared" si="2"/>
        <v>2.875438596491228</v>
      </c>
      <c r="M168" s="20">
        <v>9</v>
      </c>
      <c r="N168" s="20">
        <v>8</v>
      </c>
      <c r="O168" s="20" t="s">
        <v>29</v>
      </c>
      <c r="P168" s="20" t="s">
        <v>30</v>
      </c>
      <c r="Q168" s="20" t="s">
        <v>26</v>
      </c>
      <c r="R168" s="20"/>
      <c r="S168" s="20"/>
      <c r="T168" s="20"/>
    </row>
    <row r="169" spans="1:20" s="15" customFormat="1" ht="17.25" customHeight="1">
      <c r="A169" s="16">
        <v>164</v>
      </c>
      <c r="B169" s="16" t="s">
        <v>452</v>
      </c>
      <c r="C169" s="19" t="s">
        <v>468</v>
      </c>
      <c r="D169" s="16" t="s">
        <v>469</v>
      </c>
      <c r="E169" s="16">
        <v>2806</v>
      </c>
      <c r="F169" s="16">
        <v>561</v>
      </c>
      <c r="G169" s="16">
        <v>1</v>
      </c>
      <c r="H169" s="16" t="s">
        <v>30</v>
      </c>
      <c r="I169" s="16">
        <v>8920</v>
      </c>
      <c r="J169" s="16">
        <v>653</v>
      </c>
      <c r="K169" s="17">
        <v>0.07320627802690582</v>
      </c>
      <c r="L169" s="40">
        <f t="shared" si="2"/>
        <v>3.178902352102637</v>
      </c>
      <c r="M169" s="16">
        <v>15</v>
      </c>
      <c r="N169" s="16">
        <v>11</v>
      </c>
      <c r="O169" s="16" t="s">
        <v>65</v>
      </c>
      <c r="P169" s="16" t="s">
        <v>26</v>
      </c>
      <c r="Q169" s="16" t="s">
        <v>26</v>
      </c>
      <c r="R169" s="16"/>
      <c r="S169" s="16"/>
      <c r="T169" s="16"/>
    </row>
    <row r="170" spans="1:20" s="15" customFormat="1" ht="17.25" customHeight="1">
      <c r="A170" s="16">
        <v>165</v>
      </c>
      <c r="B170" s="16" t="s">
        <v>452</v>
      </c>
      <c r="C170" s="19" t="s">
        <v>477</v>
      </c>
      <c r="D170" s="16" t="s">
        <v>478</v>
      </c>
      <c r="E170" s="16">
        <v>1735</v>
      </c>
      <c r="F170" s="16">
        <v>347</v>
      </c>
      <c r="G170" s="16">
        <v>1</v>
      </c>
      <c r="H170" s="16" t="s">
        <v>30</v>
      </c>
      <c r="I170" s="16">
        <v>7596</v>
      </c>
      <c r="J170" s="16">
        <v>402</v>
      </c>
      <c r="K170" s="17">
        <v>0.05292259083728278</v>
      </c>
      <c r="L170" s="40">
        <f t="shared" si="2"/>
        <v>4.378097982708934</v>
      </c>
      <c r="M170" s="16">
        <v>6</v>
      </c>
      <c r="N170" s="16">
        <v>4</v>
      </c>
      <c r="O170" s="16" t="s">
        <v>29</v>
      </c>
      <c r="P170" s="16" t="s">
        <v>30</v>
      </c>
      <c r="Q170" s="16" t="s">
        <v>26</v>
      </c>
      <c r="R170" s="16"/>
      <c r="S170" s="16"/>
      <c r="T170" s="16"/>
    </row>
    <row r="171" spans="1:20" s="24" customFormat="1" ht="17.25" customHeight="1">
      <c r="A171" s="20">
        <v>166</v>
      </c>
      <c r="B171" s="21" t="s">
        <v>452</v>
      </c>
      <c r="C171" s="21" t="s">
        <v>453</v>
      </c>
      <c r="D171" s="20" t="s">
        <v>454</v>
      </c>
      <c r="E171" s="20">
        <v>1180</v>
      </c>
      <c r="F171" s="20">
        <v>236</v>
      </c>
      <c r="G171" s="20">
        <v>1</v>
      </c>
      <c r="H171" s="20" t="s">
        <v>30</v>
      </c>
      <c r="I171" s="20">
        <v>6144</v>
      </c>
      <c r="J171" s="20">
        <v>561</v>
      </c>
      <c r="K171" s="22">
        <v>0.09130859375</v>
      </c>
      <c r="L171" s="23">
        <f t="shared" si="2"/>
        <v>5.206779661016949</v>
      </c>
      <c r="M171" s="20">
        <v>13</v>
      </c>
      <c r="N171" s="20">
        <v>14</v>
      </c>
      <c r="O171" s="20" t="s">
        <v>29</v>
      </c>
      <c r="P171" s="20" t="s">
        <v>26</v>
      </c>
      <c r="Q171" s="20" t="s">
        <v>26</v>
      </c>
      <c r="R171" s="20"/>
      <c r="S171" s="20"/>
      <c r="T171" s="20"/>
    </row>
    <row r="172" spans="1:20" s="24" customFormat="1" ht="17.25" customHeight="1">
      <c r="A172" s="20">
        <v>167</v>
      </c>
      <c r="B172" s="20" t="s">
        <v>452</v>
      </c>
      <c r="C172" s="21" t="s">
        <v>453</v>
      </c>
      <c r="D172" s="20" t="s">
        <v>455</v>
      </c>
      <c r="E172" s="20">
        <v>1180</v>
      </c>
      <c r="F172" s="20"/>
      <c r="G172" s="20">
        <v>1</v>
      </c>
      <c r="H172" s="20" t="s">
        <v>30</v>
      </c>
      <c r="I172" s="20">
        <v>6654</v>
      </c>
      <c r="J172" s="20">
        <v>1085</v>
      </c>
      <c r="K172" s="22">
        <f>J172/I172</f>
        <v>0.16305981364592725</v>
      </c>
      <c r="L172" s="23">
        <f t="shared" si="2"/>
        <v>5.638983050847457</v>
      </c>
      <c r="M172" s="20">
        <v>32</v>
      </c>
      <c r="N172" s="20">
        <v>35</v>
      </c>
      <c r="O172" s="20" t="s">
        <v>29</v>
      </c>
      <c r="P172" s="20" t="s">
        <v>30</v>
      </c>
      <c r="Q172" s="20" t="s">
        <v>26</v>
      </c>
      <c r="R172" s="20"/>
      <c r="S172" s="20"/>
      <c r="T172" s="20"/>
    </row>
    <row r="173" spans="1:20" s="15" customFormat="1" ht="17.25" customHeight="1">
      <c r="A173" s="16">
        <v>168</v>
      </c>
      <c r="B173" s="16" t="s">
        <v>452</v>
      </c>
      <c r="C173" s="16" t="s">
        <v>471</v>
      </c>
      <c r="D173" s="16" t="s">
        <v>473</v>
      </c>
      <c r="E173" s="16">
        <v>594</v>
      </c>
      <c r="F173" s="16">
        <v>118</v>
      </c>
      <c r="G173" s="16">
        <v>1</v>
      </c>
      <c r="H173" s="16" t="s">
        <v>30</v>
      </c>
      <c r="I173" s="16">
        <v>4016</v>
      </c>
      <c r="J173" s="16">
        <v>110</v>
      </c>
      <c r="K173" s="17">
        <v>0.027390438247011952</v>
      </c>
      <c r="L173" s="40">
        <f t="shared" si="2"/>
        <v>6.760942760942761</v>
      </c>
      <c r="M173" s="16">
        <v>0</v>
      </c>
      <c r="N173" s="16">
        <v>19</v>
      </c>
      <c r="O173" s="16" t="s">
        <v>29</v>
      </c>
      <c r="P173" s="16" t="s">
        <v>30</v>
      </c>
      <c r="Q173" s="16" t="s">
        <v>26</v>
      </c>
      <c r="R173" s="16"/>
      <c r="S173" s="16"/>
      <c r="T173" s="16"/>
    </row>
    <row r="174" spans="1:20" s="24" customFormat="1" ht="17.25" customHeight="1">
      <c r="A174" s="20">
        <v>169</v>
      </c>
      <c r="B174" s="20" t="s">
        <v>452</v>
      </c>
      <c r="C174" s="21" t="s">
        <v>463</v>
      </c>
      <c r="D174" s="20" t="s">
        <v>464</v>
      </c>
      <c r="E174" s="20">
        <v>2850</v>
      </c>
      <c r="F174" s="20">
        <v>577</v>
      </c>
      <c r="G174" s="20">
        <v>1</v>
      </c>
      <c r="H174" s="20" t="s">
        <v>30</v>
      </c>
      <c r="I174" s="20">
        <v>19324</v>
      </c>
      <c r="J174" s="20">
        <v>332</v>
      </c>
      <c r="K174" s="22">
        <v>0.017180707927965225</v>
      </c>
      <c r="L174" s="23">
        <f t="shared" si="2"/>
        <v>6.780350877192983</v>
      </c>
      <c r="M174" s="20">
        <v>9</v>
      </c>
      <c r="N174" s="20">
        <v>8</v>
      </c>
      <c r="O174" s="20" t="s">
        <v>29</v>
      </c>
      <c r="P174" s="20" t="s">
        <v>30</v>
      </c>
      <c r="Q174" s="20" t="s">
        <v>26</v>
      </c>
      <c r="R174" s="20"/>
      <c r="S174" s="20"/>
      <c r="T174" s="20"/>
    </row>
    <row r="175" spans="1:20" s="15" customFormat="1" ht="17.25" customHeight="1">
      <c r="A175" s="16">
        <v>170</v>
      </c>
      <c r="B175" s="16" t="s">
        <v>452</v>
      </c>
      <c r="C175" s="19" t="s">
        <v>351</v>
      </c>
      <c r="D175" s="16" t="s">
        <v>470</v>
      </c>
      <c r="E175" s="16">
        <v>978</v>
      </c>
      <c r="F175" s="16">
        <v>196</v>
      </c>
      <c r="G175" s="16">
        <v>1</v>
      </c>
      <c r="H175" s="16" t="s">
        <v>30</v>
      </c>
      <c r="I175" s="16">
        <v>8627</v>
      </c>
      <c r="J175" s="16">
        <v>556</v>
      </c>
      <c r="K175" s="17">
        <v>0.06444882346122638</v>
      </c>
      <c r="L175" s="40">
        <f t="shared" si="2"/>
        <v>8.821063394683026</v>
      </c>
      <c r="M175" s="16">
        <v>13</v>
      </c>
      <c r="N175" s="16">
        <v>26</v>
      </c>
      <c r="O175" s="16" t="s">
        <v>29</v>
      </c>
      <c r="P175" s="16" t="s">
        <v>26</v>
      </c>
      <c r="Q175" s="16" t="s">
        <v>26</v>
      </c>
      <c r="R175" s="16"/>
      <c r="S175" s="16"/>
      <c r="T175" s="16"/>
    </row>
    <row r="176" spans="1:20" s="15" customFormat="1" ht="17.25" customHeight="1">
      <c r="A176" s="16">
        <v>171</v>
      </c>
      <c r="B176" s="16" t="s">
        <v>452</v>
      </c>
      <c r="C176" s="19" t="s">
        <v>232</v>
      </c>
      <c r="D176" s="16" t="s">
        <v>459</v>
      </c>
      <c r="E176" s="16">
        <v>1026</v>
      </c>
      <c r="F176" s="16">
        <v>205</v>
      </c>
      <c r="G176" s="16">
        <v>1</v>
      </c>
      <c r="H176" s="16" t="s">
        <v>30</v>
      </c>
      <c r="I176" s="16">
        <v>10699</v>
      </c>
      <c r="J176" s="16">
        <v>693</v>
      </c>
      <c r="K176" s="17">
        <v>0.06477240863632115</v>
      </c>
      <c r="L176" s="40">
        <f t="shared" si="2"/>
        <v>10.427875243664717</v>
      </c>
      <c r="M176" s="16">
        <v>32</v>
      </c>
      <c r="N176" s="16">
        <v>43</v>
      </c>
      <c r="O176" s="16" t="s">
        <v>65</v>
      </c>
      <c r="P176" s="16" t="s">
        <v>26</v>
      </c>
      <c r="Q176" s="16" t="s">
        <v>26</v>
      </c>
      <c r="R176" s="16"/>
      <c r="S176" s="16"/>
      <c r="T176" s="16"/>
    </row>
    <row r="177" spans="1:20" s="15" customFormat="1" ht="17.25" customHeight="1">
      <c r="A177" s="16">
        <v>172</v>
      </c>
      <c r="B177" s="16" t="s">
        <v>452</v>
      </c>
      <c r="C177" s="19" t="s">
        <v>457</v>
      </c>
      <c r="D177" s="16" t="s">
        <v>458</v>
      </c>
      <c r="E177" s="16">
        <v>958</v>
      </c>
      <c r="F177" s="16">
        <v>198</v>
      </c>
      <c r="G177" s="16">
        <v>1</v>
      </c>
      <c r="H177" s="16" t="s">
        <v>30</v>
      </c>
      <c r="I177" s="16">
        <v>10057</v>
      </c>
      <c r="J177" s="16">
        <v>293</v>
      </c>
      <c r="K177" s="17">
        <v>0.029133936561598885</v>
      </c>
      <c r="L177" s="40">
        <f t="shared" si="2"/>
        <v>10.497912317327765</v>
      </c>
      <c r="M177" s="16">
        <v>14</v>
      </c>
      <c r="N177" s="16">
        <v>16</v>
      </c>
      <c r="O177" s="16" t="s">
        <v>29</v>
      </c>
      <c r="P177" s="16" t="s">
        <v>30</v>
      </c>
      <c r="Q177" s="16" t="s">
        <v>26</v>
      </c>
      <c r="R177" s="16"/>
      <c r="S177" s="16"/>
      <c r="T177" s="16"/>
    </row>
    <row r="178" spans="1:20" s="15" customFormat="1" ht="17.25" customHeight="1">
      <c r="A178" s="16">
        <v>173</v>
      </c>
      <c r="B178" s="16" t="s">
        <v>452</v>
      </c>
      <c r="C178" s="19" t="s">
        <v>460</v>
      </c>
      <c r="D178" s="16" t="s">
        <v>461</v>
      </c>
      <c r="E178" s="16">
        <v>996</v>
      </c>
      <c r="F178" s="16">
        <v>202</v>
      </c>
      <c r="G178" s="16">
        <v>1</v>
      </c>
      <c r="H178" s="16" t="s">
        <v>30</v>
      </c>
      <c r="I178" s="16">
        <v>11201</v>
      </c>
      <c r="J178" s="16">
        <v>328</v>
      </c>
      <c r="K178" s="17">
        <v>0.029283099723238996</v>
      </c>
      <c r="L178" s="40">
        <f t="shared" si="2"/>
        <v>11.245983935742972</v>
      </c>
      <c r="M178" s="16">
        <v>18</v>
      </c>
      <c r="N178" s="16">
        <v>19</v>
      </c>
      <c r="O178" s="16" t="s">
        <v>29</v>
      </c>
      <c r="P178" s="16" t="s">
        <v>30</v>
      </c>
      <c r="Q178" s="16" t="s">
        <v>26</v>
      </c>
      <c r="R178" s="16"/>
      <c r="S178" s="16"/>
      <c r="T178" s="16"/>
    </row>
    <row r="179" spans="1:20" s="15" customFormat="1" ht="17.25" customHeight="1">
      <c r="A179" s="16">
        <v>174</v>
      </c>
      <c r="B179" s="16" t="s">
        <v>452</v>
      </c>
      <c r="C179" s="19" t="s">
        <v>320</v>
      </c>
      <c r="D179" s="16" t="s">
        <v>462</v>
      </c>
      <c r="E179" s="16">
        <v>300</v>
      </c>
      <c r="F179" s="16">
        <v>58</v>
      </c>
      <c r="G179" s="16">
        <v>1</v>
      </c>
      <c r="H179" s="16" t="s">
        <v>30</v>
      </c>
      <c r="I179" s="16">
        <v>4078</v>
      </c>
      <c r="J179" s="16">
        <v>231</v>
      </c>
      <c r="K179" s="17">
        <v>0.05664541441883276</v>
      </c>
      <c r="L179" s="40">
        <f t="shared" si="2"/>
        <v>13.593333333333334</v>
      </c>
      <c r="M179" s="16">
        <v>4</v>
      </c>
      <c r="N179" s="16">
        <v>10</v>
      </c>
      <c r="O179" s="16" t="s">
        <v>29</v>
      </c>
      <c r="P179" s="16" t="s">
        <v>30</v>
      </c>
      <c r="Q179" s="16" t="s">
        <v>26</v>
      </c>
      <c r="R179" s="16"/>
      <c r="S179" s="16"/>
      <c r="T179" s="16"/>
    </row>
    <row r="180" spans="1:20" s="15" customFormat="1" ht="17.25" customHeight="1">
      <c r="A180" s="16">
        <v>175</v>
      </c>
      <c r="B180" s="16" t="s">
        <v>452</v>
      </c>
      <c r="C180" s="16" t="s">
        <v>453</v>
      </c>
      <c r="D180" s="16" t="s">
        <v>456</v>
      </c>
      <c r="E180" s="16">
        <v>340</v>
      </c>
      <c r="F180" s="16">
        <v>52</v>
      </c>
      <c r="G180" s="16">
        <v>1</v>
      </c>
      <c r="H180" s="16" t="s">
        <v>30</v>
      </c>
      <c r="I180" s="16">
        <v>4687</v>
      </c>
      <c r="J180" s="16">
        <v>120</v>
      </c>
      <c r="K180" s="17">
        <v>0.02560273095796885</v>
      </c>
      <c r="L180" s="40">
        <f t="shared" si="2"/>
        <v>13.785294117647059</v>
      </c>
      <c r="M180" s="16">
        <v>0</v>
      </c>
      <c r="N180" s="16">
        <v>6</v>
      </c>
      <c r="O180" s="16" t="s">
        <v>29</v>
      </c>
      <c r="P180" s="16" t="s">
        <v>26</v>
      </c>
      <c r="Q180" s="16" t="s">
        <v>26</v>
      </c>
      <c r="R180" s="16"/>
      <c r="S180" s="16"/>
      <c r="T180" s="16"/>
    </row>
    <row r="181" spans="1:20" s="24" customFormat="1" ht="17.25" customHeight="1">
      <c r="A181" s="20">
        <v>176</v>
      </c>
      <c r="B181" s="20" t="s">
        <v>452</v>
      </c>
      <c r="C181" s="21" t="s">
        <v>474</v>
      </c>
      <c r="D181" s="20" t="s">
        <v>475</v>
      </c>
      <c r="E181" s="20">
        <v>3175</v>
      </c>
      <c r="F181" s="20">
        <v>635</v>
      </c>
      <c r="G181" s="20">
        <v>1</v>
      </c>
      <c r="H181" s="20" t="s">
        <v>30</v>
      </c>
      <c r="I181" s="20">
        <v>5045</v>
      </c>
      <c r="J181" s="20">
        <v>558</v>
      </c>
      <c r="K181" s="22">
        <f>J181/I181</f>
        <v>0.11060455896927651</v>
      </c>
      <c r="L181" s="23">
        <f t="shared" si="2"/>
        <v>1.588976377952756</v>
      </c>
      <c r="M181" s="20">
        <v>6</v>
      </c>
      <c r="N181" s="20">
        <v>6</v>
      </c>
      <c r="O181" s="20" t="s">
        <v>29</v>
      </c>
      <c r="P181" s="20" t="s">
        <v>30</v>
      </c>
      <c r="Q181" s="20" t="s">
        <v>26</v>
      </c>
      <c r="R181" s="20"/>
      <c r="S181" s="20"/>
      <c r="T181" s="20"/>
    </row>
    <row r="182" spans="1:20" s="15" customFormat="1" ht="17.25" customHeight="1">
      <c r="A182" s="16">
        <v>177</v>
      </c>
      <c r="B182" s="16" t="s">
        <v>480</v>
      </c>
      <c r="C182" s="19" t="s">
        <v>307</v>
      </c>
      <c r="D182" s="16" t="s">
        <v>531</v>
      </c>
      <c r="E182" s="16">
        <v>292</v>
      </c>
      <c r="F182" s="16">
        <v>45</v>
      </c>
      <c r="G182" s="16">
        <v>1</v>
      </c>
      <c r="H182" s="16" t="s">
        <v>26</v>
      </c>
      <c r="I182" s="16">
        <v>3049</v>
      </c>
      <c r="J182" s="16">
        <v>221</v>
      </c>
      <c r="K182" s="17">
        <v>0.07248278123975074</v>
      </c>
      <c r="L182" s="40">
        <f t="shared" si="2"/>
        <v>10.441780821917808</v>
      </c>
      <c r="M182" s="16">
        <v>13</v>
      </c>
      <c r="N182" s="16">
        <v>6</v>
      </c>
      <c r="O182" s="16" t="s">
        <v>65</v>
      </c>
      <c r="P182" s="16" t="s">
        <v>30</v>
      </c>
      <c r="Q182" s="16" t="s">
        <v>26</v>
      </c>
      <c r="R182" s="16"/>
      <c r="S182" s="16"/>
      <c r="T182" s="16"/>
    </row>
    <row r="183" spans="1:20" s="15" customFormat="1" ht="17.25" customHeight="1">
      <c r="A183" s="16">
        <v>178</v>
      </c>
      <c r="B183" s="16" t="s">
        <v>480</v>
      </c>
      <c r="C183" s="19" t="s">
        <v>485</v>
      </c>
      <c r="D183" s="16" t="s">
        <v>486</v>
      </c>
      <c r="E183" s="16">
        <v>1024</v>
      </c>
      <c r="F183" s="16">
        <v>141</v>
      </c>
      <c r="G183" s="16">
        <v>1</v>
      </c>
      <c r="H183" s="16" t="s">
        <v>26</v>
      </c>
      <c r="I183" s="29">
        <v>11943</v>
      </c>
      <c r="J183" s="16">
        <v>474</v>
      </c>
      <c r="K183" s="17">
        <v>0.03968852047224315</v>
      </c>
      <c r="L183" s="40">
        <f t="shared" si="2"/>
        <v>11.6630859375</v>
      </c>
      <c r="M183" s="16">
        <v>11</v>
      </c>
      <c r="N183" s="16">
        <v>12</v>
      </c>
      <c r="O183" s="16" t="s">
        <v>65</v>
      </c>
      <c r="P183" s="16" t="s">
        <v>30</v>
      </c>
      <c r="Q183" s="16" t="s">
        <v>26</v>
      </c>
      <c r="R183" s="16"/>
      <c r="S183" s="16"/>
      <c r="T183" s="16"/>
    </row>
    <row r="184" spans="1:20" s="15" customFormat="1" ht="17.25" customHeight="1">
      <c r="A184" s="16">
        <v>179</v>
      </c>
      <c r="B184" s="16" t="s">
        <v>480</v>
      </c>
      <c r="C184" s="19" t="s">
        <v>142</v>
      </c>
      <c r="D184" s="16" t="s">
        <v>530</v>
      </c>
      <c r="E184" s="16">
        <v>927</v>
      </c>
      <c r="F184" s="16">
        <v>192</v>
      </c>
      <c r="G184" s="16">
        <v>1</v>
      </c>
      <c r="H184" s="16" t="s">
        <v>26</v>
      </c>
      <c r="I184" s="29">
        <v>10859</v>
      </c>
      <c r="J184" s="16">
        <v>633</v>
      </c>
      <c r="K184" s="17">
        <v>0.05829266046597292</v>
      </c>
      <c r="L184" s="40">
        <f t="shared" si="2"/>
        <v>11.71413160733549</v>
      </c>
      <c r="M184" s="16">
        <v>21</v>
      </c>
      <c r="N184" s="16">
        <v>17</v>
      </c>
      <c r="O184" s="16" t="s">
        <v>29</v>
      </c>
      <c r="P184" s="16" t="s">
        <v>30</v>
      </c>
      <c r="Q184" s="16" t="s">
        <v>26</v>
      </c>
      <c r="R184" s="16"/>
      <c r="S184" s="16"/>
      <c r="T184" s="16"/>
    </row>
    <row r="185" spans="1:20" s="15" customFormat="1" ht="17.25" customHeight="1">
      <c r="A185" s="16">
        <v>180</v>
      </c>
      <c r="B185" s="16" t="s">
        <v>480</v>
      </c>
      <c r="C185" s="19" t="s">
        <v>493</v>
      </c>
      <c r="D185" s="16" t="s">
        <v>494</v>
      </c>
      <c r="E185" s="16">
        <v>935</v>
      </c>
      <c r="F185" s="16">
        <v>88</v>
      </c>
      <c r="G185" s="16">
        <v>1</v>
      </c>
      <c r="H185" s="16" t="s">
        <v>26</v>
      </c>
      <c r="I185" s="29">
        <v>11062</v>
      </c>
      <c r="J185" s="16">
        <v>380</v>
      </c>
      <c r="K185" s="17">
        <v>0.03435183511119146</v>
      </c>
      <c r="L185" s="40">
        <f t="shared" si="2"/>
        <v>11.831016042780748</v>
      </c>
      <c r="M185" s="16">
        <v>11</v>
      </c>
      <c r="N185" s="16">
        <v>14</v>
      </c>
      <c r="O185" s="16" t="s">
        <v>65</v>
      </c>
      <c r="P185" s="16" t="s">
        <v>30</v>
      </c>
      <c r="Q185" s="16" t="s">
        <v>26</v>
      </c>
      <c r="R185" s="16"/>
      <c r="S185" s="16"/>
      <c r="T185" s="16"/>
    </row>
    <row r="186" spans="1:20" s="15" customFormat="1" ht="17.25" customHeight="1">
      <c r="A186" s="16">
        <v>181</v>
      </c>
      <c r="B186" s="16" t="s">
        <v>480</v>
      </c>
      <c r="C186" s="19" t="s">
        <v>517</v>
      </c>
      <c r="D186" s="16" t="s">
        <v>518</v>
      </c>
      <c r="E186" s="16">
        <v>694</v>
      </c>
      <c r="F186" s="16">
        <v>92</v>
      </c>
      <c r="G186" s="16">
        <v>1</v>
      </c>
      <c r="H186" s="16" t="s">
        <v>26</v>
      </c>
      <c r="I186" s="29">
        <v>8637</v>
      </c>
      <c r="J186" s="16">
        <v>462</v>
      </c>
      <c r="K186" s="17">
        <v>0.05349079541507468</v>
      </c>
      <c r="L186" s="40">
        <f t="shared" si="2"/>
        <v>12.445244956772335</v>
      </c>
      <c r="M186" s="16">
        <v>16</v>
      </c>
      <c r="N186" s="16">
        <v>26</v>
      </c>
      <c r="O186" s="16" t="s">
        <v>65</v>
      </c>
      <c r="P186" s="16" t="s">
        <v>30</v>
      </c>
      <c r="Q186" s="16" t="s">
        <v>26</v>
      </c>
      <c r="R186" s="16">
        <v>1</v>
      </c>
      <c r="S186" s="16"/>
      <c r="T186" s="16"/>
    </row>
    <row r="187" spans="1:20" s="15" customFormat="1" ht="17.25" customHeight="1">
      <c r="A187" s="16">
        <v>182</v>
      </c>
      <c r="B187" s="16" t="s">
        <v>480</v>
      </c>
      <c r="C187" s="19" t="s">
        <v>503</v>
      </c>
      <c r="D187" s="16" t="s">
        <v>504</v>
      </c>
      <c r="E187" s="29">
        <v>1103</v>
      </c>
      <c r="F187" s="16">
        <v>153</v>
      </c>
      <c r="G187" s="16">
        <v>1</v>
      </c>
      <c r="H187" s="16" t="s">
        <v>26</v>
      </c>
      <c r="I187" s="29">
        <v>13905</v>
      </c>
      <c r="J187" s="16">
        <v>496</v>
      </c>
      <c r="K187" s="17">
        <v>0.03567062207838907</v>
      </c>
      <c r="L187" s="40">
        <f t="shared" si="2"/>
        <v>12.606527651858567</v>
      </c>
      <c r="M187" s="16">
        <v>16</v>
      </c>
      <c r="N187" s="16">
        <v>36</v>
      </c>
      <c r="O187" s="16" t="s">
        <v>65</v>
      </c>
      <c r="P187" s="16" t="s">
        <v>26</v>
      </c>
      <c r="Q187" s="16" t="s">
        <v>26</v>
      </c>
      <c r="R187" s="16"/>
      <c r="S187" s="16"/>
      <c r="T187" s="16"/>
    </row>
    <row r="188" spans="1:20" s="15" customFormat="1" ht="17.25" customHeight="1">
      <c r="A188" s="16">
        <v>183</v>
      </c>
      <c r="B188" s="16" t="s">
        <v>480</v>
      </c>
      <c r="C188" s="19" t="s">
        <v>495</v>
      </c>
      <c r="D188" s="16" t="s">
        <v>496</v>
      </c>
      <c r="E188" s="16">
        <v>1463</v>
      </c>
      <c r="F188" s="16">
        <v>212</v>
      </c>
      <c r="G188" s="16">
        <v>1</v>
      </c>
      <c r="H188" s="16" t="s">
        <v>26</v>
      </c>
      <c r="I188" s="29">
        <v>18771</v>
      </c>
      <c r="J188" s="16">
        <v>417</v>
      </c>
      <c r="K188" s="17">
        <v>0.022215119066645358</v>
      </c>
      <c r="L188" s="40">
        <f t="shared" si="2"/>
        <v>12.830485304169514</v>
      </c>
      <c r="M188" s="16">
        <v>11</v>
      </c>
      <c r="N188" s="16">
        <v>17</v>
      </c>
      <c r="O188" s="16" t="s">
        <v>65</v>
      </c>
      <c r="P188" s="16" t="s">
        <v>30</v>
      </c>
      <c r="Q188" s="16" t="s">
        <v>26</v>
      </c>
      <c r="R188" s="16">
        <v>1</v>
      </c>
      <c r="S188" s="16"/>
      <c r="T188" s="16"/>
    </row>
    <row r="189" spans="1:20" s="15" customFormat="1" ht="17.25" customHeight="1">
      <c r="A189" s="16">
        <v>184</v>
      </c>
      <c r="B189" s="16" t="s">
        <v>480</v>
      </c>
      <c r="C189" s="19" t="s">
        <v>524</v>
      </c>
      <c r="D189" s="16" t="s">
        <v>525</v>
      </c>
      <c r="E189" s="16">
        <v>775</v>
      </c>
      <c r="F189" s="16">
        <v>110</v>
      </c>
      <c r="G189" s="16">
        <v>1</v>
      </c>
      <c r="H189" s="16" t="s">
        <v>26</v>
      </c>
      <c r="I189" s="29">
        <v>10202</v>
      </c>
      <c r="J189" s="16">
        <v>355</v>
      </c>
      <c r="K189" s="17">
        <v>0.034797098608116056</v>
      </c>
      <c r="L189" s="40">
        <f t="shared" si="2"/>
        <v>13.163870967741936</v>
      </c>
      <c r="M189" s="16">
        <v>11</v>
      </c>
      <c r="N189" s="16">
        <v>5</v>
      </c>
      <c r="O189" s="16" t="s">
        <v>29</v>
      </c>
      <c r="P189" s="16" t="s">
        <v>30</v>
      </c>
      <c r="Q189" s="16" t="s">
        <v>26</v>
      </c>
      <c r="R189" s="16"/>
      <c r="S189" s="16"/>
      <c r="T189" s="16"/>
    </row>
    <row r="190" spans="1:20" s="15" customFormat="1" ht="17.25" customHeight="1">
      <c r="A190" s="16">
        <v>185</v>
      </c>
      <c r="B190" s="16" t="s">
        <v>480</v>
      </c>
      <c r="C190" s="19" t="s">
        <v>487</v>
      </c>
      <c r="D190" s="16" t="s">
        <v>488</v>
      </c>
      <c r="E190" s="16">
        <v>643</v>
      </c>
      <c r="F190" s="16">
        <v>62</v>
      </c>
      <c r="G190" s="16">
        <v>1</v>
      </c>
      <c r="H190" s="16" t="s">
        <v>26</v>
      </c>
      <c r="I190" s="29">
        <v>8741</v>
      </c>
      <c r="J190" s="16">
        <v>627</v>
      </c>
      <c r="K190" s="17">
        <v>0.07173092323532776</v>
      </c>
      <c r="L190" s="40">
        <f t="shared" si="2"/>
        <v>13.594090202177293</v>
      </c>
      <c r="M190" s="16">
        <v>11</v>
      </c>
      <c r="N190" s="16">
        <v>5</v>
      </c>
      <c r="O190" s="16" t="s">
        <v>29</v>
      </c>
      <c r="P190" s="16" t="s">
        <v>30</v>
      </c>
      <c r="Q190" s="16" t="s">
        <v>26</v>
      </c>
      <c r="R190" s="16"/>
      <c r="S190" s="16"/>
      <c r="T190" s="16"/>
    </row>
    <row r="191" spans="1:20" s="15" customFormat="1" ht="17.25" customHeight="1">
      <c r="A191" s="16">
        <v>186</v>
      </c>
      <c r="B191" s="16" t="s">
        <v>480</v>
      </c>
      <c r="C191" s="19" t="s">
        <v>230</v>
      </c>
      <c r="D191" s="16" t="s">
        <v>498</v>
      </c>
      <c r="E191" s="16">
        <v>608</v>
      </c>
      <c r="F191" s="16">
        <v>128</v>
      </c>
      <c r="G191" s="16">
        <v>1</v>
      </c>
      <c r="H191" s="16" t="s">
        <v>26</v>
      </c>
      <c r="I191" s="29">
        <v>8526</v>
      </c>
      <c r="J191" s="16">
        <v>386</v>
      </c>
      <c r="K191" s="17">
        <v>0.0452732817264837</v>
      </c>
      <c r="L191" s="40">
        <f t="shared" si="2"/>
        <v>14.023026315789474</v>
      </c>
      <c r="M191" s="16">
        <v>11</v>
      </c>
      <c r="N191" s="16">
        <v>6</v>
      </c>
      <c r="O191" s="16" t="s">
        <v>29</v>
      </c>
      <c r="P191" s="16" t="s">
        <v>26</v>
      </c>
      <c r="Q191" s="16" t="s">
        <v>26</v>
      </c>
      <c r="R191" s="16"/>
      <c r="S191" s="16"/>
      <c r="T191" s="16"/>
    </row>
    <row r="192" spans="1:20" s="15" customFormat="1" ht="17.25" customHeight="1">
      <c r="A192" s="16">
        <v>187</v>
      </c>
      <c r="B192" s="16" t="s">
        <v>480</v>
      </c>
      <c r="C192" s="19" t="s">
        <v>511</v>
      </c>
      <c r="D192" s="16" t="s">
        <v>512</v>
      </c>
      <c r="E192" s="16">
        <v>588</v>
      </c>
      <c r="F192" s="16">
        <v>97</v>
      </c>
      <c r="G192" s="16">
        <v>1</v>
      </c>
      <c r="H192" s="16" t="s">
        <v>26</v>
      </c>
      <c r="I192" s="29">
        <v>8303</v>
      </c>
      <c r="J192" s="16">
        <v>310</v>
      </c>
      <c r="K192" s="17">
        <v>0.037335902685776225</v>
      </c>
      <c r="L192" s="40">
        <f t="shared" si="2"/>
        <v>14.120748299319727</v>
      </c>
      <c r="M192" s="16">
        <v>11</v>
      </c>
      <c r="N192" s="16">
        <v>12</v>
      </c>
      <c r="O192" s="16" t="s">
        <v>65</v>
      </c>
      <c r="P192" s="16" t="s">
        <v>30</v>
      </c>
      <c r="Q192" s="16" t="s">
        <v>26</v>
      </c>
      <c r="R192" s="16">
        <v>1</v>
      </c>
      <c r="S192" s="16"/>
      <c r="T192" s="16"/>
    </row>
    <row r="193" spans="1:20" s="15" customFormat="1" ht="17.25" customHeight="1">
      <c r="A193" s="16">
        <v>188</v>
      </c>
      <c r="B193" s="16" t="s">
        <v>480</v>
      </c>
      <c r="C193" s="19" t="s">
        <v>509</v>
      </c>
      <c r="D193" s="16" t="s">
        <v>510</v>
      </c>
      <c r="E193" s="16">
        <v>399</v>
      </c>
      <c r="F193" s="16">
        <v>58</v>
      </c>
      <c r="G193" s="16">
        <v>1</v>
      </c>
      <c r="H193" s="16" t="s">
        <v>26</v>
      </c>
      <c r="I193" s="16">
        <v>5968</v>
      </c>
      <c r="J193" s="16">
        <v>324</v>
      </c>
      <c r="K193" s="17">
        <v>0.054289544235924934</v>
      </c>
      <c r="L193" s="40">
        <f t="shared" si="2"/>
        <v>14.957393483709273</v>
      </c>
      <c r="M193" s="16">
        <v>18</v>
      </c>
      <c r="N193" s="16">
        <v>7</v>
      </c>
      <c r="O193" s="16" t="s">
        <v>29</v>
      </c>
      <c r="P193" s="16" t="s">
        <v>30</v>
      </c>
      <c r="Q193" s="16" t="s">
        <v>26</v>
      </c>
      <c r="R193" s="16">
        <v>1</v>
      </c>
      <c r="S193" s="16"/>
      <c r="T193" s="16"/>
    </row>
    <row r="194" spans="1:20" s="15" customFormat="1" ht="17.25" customHeight="1">
      <c r="A194" s="16">
        <v>189</v>
      </c>
      <c r="B194" s="16" t="s">
        <v>480</v>
      </c>
      <c r="C194" s="16" t="s">
        <v>495</v>
      </c>
      <c r="D194" s="16" t="s">
        <v>497</v>
      </c>
      <c r="E194" s="16">
        <v>527</v>
      </c>
      <c r="F194" s="16">
        <v>47</v>
      </c>
      <c r="G194" s="16">
        <v>1</v>
      </c>
      <c r="H194" s="16" t="s">
        <v>26</v>
      </c>
      <c r="I194" s="29">
        <v>7945</v>
      </c>
      <c r="J194" s="16">
        <v>240</v>
      </c>
      <c r="K194" s="17">
        <v>0.030207677784770296</v>
      </c>
      <c r="L194" s="40">
        <f t="shared" si="2"/>
        <v>15.075901328273245</v>
      </c>
      <c r="M194" s="16">
        <v>12</v>
      </c>
      <c r="N194" s="16">
        <v>4</v>
      </c>
      <c r="O194" s="16" t="s">
        <v>65</v>
      </c>
      <c r="P194" s="16" t="s">
        <v>30</v>
      </c>
      <c r="Q194" s="16" t="s">
        <v>26</v>
      </c>
      <c r="R194" s="16"/>
      <c r="S194" s="16"/>
      <c r="T194" s="16"/>
    </row>
    <row r="195" spans="1:20" s="15" customFormat="1" ht="17.25" customHeight="1">
      <c r="A195" s="16">
        <v>190</v>
      </c>
      <c r="B195" s="16" t="s">
        <v>480</v>
      </c>
      <c r="C195" s="16" t="s">
        <v>481</v>
      </c>
      <c r="D195" s="16" t="s">
        <v>482</v>
      </c>
      <c r="E195" s="16">
        <v>421</v>
      </c>
      <c r="F195" s="16">
        <v>57</v>
      </c>
      <c r="G195" s="16">
        <v>1</v>
      </c>
      <c r="H195" s="16" t="s">
        <v>26</v>
      </c>
      <c r="I195" s="29">
        <v>6622</v>
      </c>
      <c r="J195" s="16">
        <v>201</v>
      </c>
      <c r="K195" s="17">
        <v>0.030353367562669892</v>
      </c>
      <c r="L195" s="40">
        <f t="shared" si="2"/>
        <v>15.729216152019003</v>
      </c>
      <c r="M195" s="16">
        <v>11</v>
      </c>
      <c r="N195" s="16">
        <v>11</v>
      </c>
      <c r="O195" s="16" t="s">
        <v>29</v>
      </c>
      <c r="P195" s="16" t="s">
        <v>30</v>
      </c>
      <c r="Q195" s="16" t="s">
        <v>26</v>
      </c>
      <c r="R195" s="16"/>
      <c r="S195" s="16"/>
      <c r="T195" s="16"/>
    </row>
    <row r="196" spans="1:20" s="15" customFormat="1" ht="17.25" customHeight="1">
      <c r="A196" s="16">
        <v>191</v>
      </c>
      <c r="B196" s="16" t="s">
        <v>480</v>
      </c>
      <c r="C196" s="19" t="s">
        <v>505</v>
      </c>
      <c r="D196" s="16" t="s">
        <v>506</v>
      </c>
      <c r="E196" s="16">
        <v>624</v>
      </c>
      <c r="F196" s="16">
        <v>98</v>
      </c>
      <c r="G196" s="16">
        <v>1</v>
      </c>
      <c r="H196" s="16" t="s">
        <v>26</v>
      </c>
      <c r="I196" s="29">
        <v>10070</v>
      </c>
      <c r="J196" s="16">
        <v>258</v>
      </c>
      <c r="K196" s="17">
        <v>0.025620655412115195</v>
      </c>
      <c r="L196" s="40">
        <f t="shared" si="2"/>
        <v>16.137820512820515</v>
      </c>
      <c r="M196" s="16">
        <v>11</v>
      </c>
      <c r="N196" s="16">
        <v>9</v>
      </c>
      <c r="O196" s="16" t="s">
        <v>29</v>
      </c>
      <c r="P196" s="16" t="s">
        <v>30</v>
      </c>
      <c r="Q196" s="16" t="s">
        <v>26</v>
      </c>
      <c r="R196" s="16"/>
      <c r="S196" s="16"/>
      <c r="T196" s="16"/>
    </row>
    <row r="197" spans="1:20" s="15" customFormat="1" ht="17.25" customHeight="1">
      <c r="A197" s="16">
        <v>192</v>
      </c>
      <c r="B197" s="16" t="s">
        <v>480</v>
      </c>
      <c r="C197" s="16" t="s">
        <v>519</v>
      </c>
      <c r="D197" s="16" t="s">
        <v>521</v>
      </c>
      <c r="E197" s="16">
        <v>312</v>
      </c>
      <c r="F197" s="16">
        <v>43</v>
      </c>
      <c r="G197" s="16">
        <v>1</v>
      </c>
      <c r="H197" s="16" t="s">
        <v>26</v>
      </c>
      <c r="I197" s="29">
        <v>5993</v>
      </c>
      <c r="J197" s="16">
        <v>207</v>
      </c>
      <c r="K197" s="17">
        <v>0.03454029701318204</v>
      </c>
      <c r="L197" s="40">
        <f t="shared" si="2"/>
        <v>19.208333333333332</v>
      </c>
      <c r="M197" s="16">
        <v>11</v>
      </c>
      <c r="N197" s="16">
        <v>5</v>
      </c>
      <c r="O197" s="16" t="s">
        <v>29</v>
      </c>
      <c r="P197" s="16" t="s">
        <v>30</v>
      </c>
      <c r="Q197" s="16" t="s">
        <v>26</v>
      </c>
      <c r="R197" s="16"/>
      <c r="S197" s="16"/>
      <c r="T197" s="16"/>
    </row>
    <row r="198" spans="1:20" s="15" customFormat="1" ht="17.25" customHeight="1">
      <c r="A198" s="16">
        <v>193</v>
      </c>
      <c r="B198" s="16" t="s">
        <v>480</v>
      </c>
      <c r="C198" s="16" t="s">
        <v>487</v>
      </c>
      <c r="D198" s="16" t="s">
        <v>489</v>
      </c>
      <c r="E198" s="16">
        <v>567</v>
      </c>
      <c r="F198" s="16">
        <v>56</v>
      </c>
      <c r="G198" s="16">
        <v>1</v>
      </c>
      <c r="H198" s="16" t="s">
        <v>26</v>
      </c>
      <c r="I198" s="29">
        <v>10912</v>
      </c>
      <c r="J198" s="16">
        <v>550</v>
      </c>
      <c r="K198" s="17">
        <v>0.05040322580645161</v>
      </c>
      <c r="L198" s="40">
        <f aca="true" t="shared" si="3" ref="L198:L261">I198/E198</f>
        <v>19.24514991181658</v>
      </c>
      <c r="M198" s="16">
        <v>14</v>
      </c>
      <c r="N198" s="16">
        <v>15</v>
      </c>
      <c r="O198" s="16" t="s">
        <v>29</v>
      </c>
      <c r="P198" s="16" t="s">
        <v>30</v>
      </c>
      <c r="Q198" s="16" t="s">
        <v>26</v>
      </c>
      <c r="R198" s="16"/>
      <c r="S198" s="16"/>
      <c r="T198" s="16"/>
    </row>
    <row r="199" spans="1:20" s="15" customFormat="1" ht="17.25" customHeight="1">
      <c r="A199" s="16">
        <v>194</v>
      </c>
      <c r="B199" s="16" t="s">
        <v>480</v>
      </c>
      <c r="C199" s="19" t="s">
        <v>499</v>
      </c>
      <c r="D199" s="16" t="s">
        <v>500</v>
      </c>
      <c r="E199" s="16">
        <v>678</v>
      </c>
      <c r="F199" s="16">
        <v>126</v>
      </c>
      <c r="G199" s="16">
        <v>1</v>
      </c>
      <c r="H199" s="16" t="s">
        <v>26</v>
      </c>
      <c r="I199" s="29">
        <v>13824</v>
      </c>
      <c r="J199" s="16">
        <v>471</v>
      </c>
      <c r="K199" s="17">
        <v>0.03407118055555555</v>
      </c>
      <c r="L199" s="40">
        <f t="shared" si="3"/>
        <v>20.38938053097345</v>
      </c>
      <c r="M199" s="16">
        <v>19</v>
      </c>
      <c r="N199" s="16">
        <v>8</v>
      </c>
      <c r="O199" s="16" t="s">
        <v>65</v>
      </c>
      <c r="P199" s="16" t="s">
        <v>30</v>
      </c>
      <c r="Q199" s="16" t="s">
        <v>26</v>
      </c>
      <c r="R199" s="16"/>
      <c r="S199" s="16"/>
      <c r="T199" s="16"/>
    </row>
    <row r="200" spans="1:20" s="15" customFormat="1" ht="17.25" customHeight="1">
      <c r="A200" s="16">
        <v>195</v>
      </c>
      <c r="B200" s="16" t="s">
        <v>480</v>
      </c>
      <c r="C200" s="16" t="s">
        <v>487</v>
      </c>
      <c r="D200" s="16" t="s">
        <v>490</v>
      </c>
      <c r="E200" s="16">
        <v>346</v>
      </c>
      <c r="F200" s="16">
        <v>49</v>
      </c>
      <c r="G200" s="16">
        <v>1</v>
      </c>
      <c r="H200" s="16" t="s">
        <v>26</v>
      </c>
      <c r="I200" s="29">
        <v>7113</v>
      </c>
      <c r="J200" s="16">
        <v>239</v>
      </c>
      <c r="K200" s="17">
        <v>0.03360044988050049</v>
      </c>
      <c r="L200" s="40">
        <f t="shared" si="3"/>
        <v>20.557803468208093</v>
      </c>
      <c r="M200" s="16">
        <v>11</v>
      </c>
      <c r="N200" s="16">
        <v>10</v>
      </c>
      <c r="O200" s="16" t="s">
        <v>29</v>
      </c>
      <c r="P200" s="16" t="s">
        <v>30</v>
      </c>
      <c r="Q200" s="16" t="s">
        <v>26</v>
      </c>
      <c r="R200" s="16"/>
      <c r="S200" s="16"/>
      <c r="T200" s="16"/>
    </row>
    <row r="201" spans="1:20" s="15" customFormat="1" ht="17.25" customHeight="1">
      <c r="A201" s="16">
        <v>196</v>
      </c>
      <c r="B201" s="16" t="s">
        <v>480</v>
      </c>
      <c r="C201" s="19" t="s">
        <v>501</v>
      </c>
      <c r="D201" s="16" t="s">
        <v>502</v>
      </c>
      <c r="E201" s="16">
        <v>387</v>
      </c>
      <c r="F201" s="16">
        <v>43</v>
      </c>
      <c r="G201" s="16">
        <v>1</v>
      </c>
      <c r="H201" s="16" t="s">
        <v>26</v>
      </c>
      <c r="I201" s="29">
        <v>8086</v>
      </c>
      <c r="J201" s="16">
        <v>292</v>
      </c>
      <c r="K201" s="17">
        <v>0.03611179816967598</v>
      </c>
      <c r="L201" s="40">
        <f t="shared" si="3"/>
        <v>20.89405684754522</v>
      </c>
      <c r="M201" s="16">
        <v>11</v>
      </c>
      <c r="N201" s="16">
        <v>6</v>
      </c>
      <c r="O201" s="16" t="s">
        <v>29</v>
      </c>
      <c r="P201" s="16" t="s">
        <v>30</v>
      </c>
      <c r="Q201" s="16" t="s">
        <v>26</v>
      </c>
      <c r="R201" s="16"/>
      <c r="S201" s="16"/>
      <c r="T201" s="16"/>
    </row>
    <row r="202" spans="1:20" s="15" customFormat="1" ht="17.25" customHeight="1">
      <c r="A202" s="16">
        <v>197</v>
      </c>
      <c r="B202" s="16" t="s">
        <v>480</v>
      </c>
      <c r="C202" s="19" t="s">
        <v>528</v>
      </c>
      <c r="D202" s="16" t="s">
        <v>529</v>
      </c>
      <c r="E202" s="16">
        <v>504</v>
      </c>
      <c r="F202" s="16">
        <v>59</v>
      </c>
      <c r="G202" s="16">
        <v>1</v>
      </c>
      <c r="H202" s="16" t="s">
        <v>26</v>
      </c>
      <c r="I202" s="29">
        <v>10986</v>
      </c>
      <c r="J202" s="16">
        <v>561</v>
      </c>
      <c r="K202" s="17">
        <v>0.051064991807755325</v>
      </c>
      <c r="L202" s="40">
        <f t="shared" si="3"/>
        <v>21.797619047619047</v>
      </c>
      <c r="M202" s="16">
        <v>11</v>
      </c>
      <c r="N202" s="16">
        <v>10</v>
      </c>
      <c r="O202" s="16" t="s">
        <v>29</v>
      </c>
      <c r="P202" s="16" t="s">
        <v>30</v>
      </c>
      <c r="Q202" s="16" t="s">
        <v>26</v>
      </c>
      <c r="R202" s="16"/>
      <c r="S202" s="16"/>
      <c r="T202" s="16"/>
    </row>
    <row r="203" spans="1:20" s="15" customFormat="1" ht="17.25" customHeight="1">
      <c r="A203" s="16">
        <v>198</v>
      </c>
      <c r="B203" s="16" t="s">
        <v>480</v>
      </c>
      <c r="C203" s="19" t="s">
        <v>526</v>
      </c>
      <c r="D203" s="16" t="s">
        <v>527</v>
      </c>
      <c r="E203" s="29">
        <v>1052</v>
      </c>
      <c r="F203" s="16">
        <v>177</v>
      </c>
      <c r="G203" s="16">
        <v>1</v>
      </c>
      <c r="H203" s="16" t="s">
        <v>26</v>
      </c>
      <c r="I203" s="29">
        <v>23975</v>
      </c>
      <c r="J203" s="16">
        <v>322</v>
      </c>
      <c r="K203" s="17">
        <v>0.013430656934306569</v>
      </c>
      <c r="L203" s="40">
        <f t="shared" si="3"/>
        <v>22.789923954372625</v>
      </c>
      <c r="M203" s="16">
        <v>19</v>
      </c>
      <c r="N203" s="16">
        <v>21</v>
      </c>
      <c r="O203" s="16" t="s">
        <v>65</v>
      </c>
      <c r="P203" s="16" t="s">
        <v>30</v>
      </c>
      <c r="Q203" s="16" t="s">
        <v>26</v>
      </c>
      <c r="R203" s="16">
        <v>1</v>
      </c>
      <c r="S203" s="16"/>
      <c r="T203" s="16"/>
    </row>
    <row r="204" spans="1:20" s="15" customFormat="1" ht="17.25" customHeight="1">
      <c r="A204" s="16">
        <v>199</v>
      </c>
      <c r="B204" s="16" t="s">
        <v>480</v>
      </c>
      <c r="C204" s="19" t="s">
        <v>515</v>
      </c>
      <c r="D204" s="16" t="s">
        <v>516</v>
      </c>
      <c r="E204" s="16">
        <v>493</v>
      </c>
      <c r="F204" s="16">
        <v>54</v>
      </c>
      <c r="G204" s="16">
        <v>1</v>
      </c>
      <c r="H204" s="16" t="s">
        <v>26</v>
      </c>
      <c r="I204" s="29">
        <v>11271</v>
      </c>
      <c r="J204" s="16">
        <v>228</v>
      </c>
      <c r="K204" s="17">
        <v>0.02022890604205483</v>
      </c>
      <c r="L204" s="40">
        <f t="shared" si="3"/>
        <v>22.862068965517242</v>
      </c>
      <c r="M204" s="16">
        <v>11</v>
      </c>
      <c r="N204" s="16">
        <v>8</v>
      </c>
      <c r="O204" s="16" t="s">
        <v>29</v>
      </c>
      <c r="P204" s="16" t="s">
        <v>30</v>
      </c>
      <c r="Q204" s="16" t="s">
        <v>26</v>
      </c>
      <c r="R204" s="16">
        <v>1</v>
      </c>
      <c r="S204" s="16"/>
      <c r="T204" s="16"/>
    </row>
    <row r="205" spans="1:20" s="15" customFormat="1" ht="17.25" customHeight="1">
      <c r="A205" s="16">
        <v>200</v>
      </c>
      <c r="B205" s="16" t="s">
        <v>480</v>
      </c>
      <c r="C205" s="19" t="s">
        <v>522</v>
      </c>
      <c r="D205" s="16" t="s">
        <v>523</v>
      </c>
      <c r="E205" s="16">
        <v>390</v>
      </c>
      <c r="F205" s="16">
        <v>56</v>
      </c>
      <c r="G205" s="16">
        <v>1</v>
      </c>
      <c r="H205" s="16" t="s">
        <v>26</v>
      </c>
      <c r="I205" s="29">
        <v>9539</v>
      </c>
      <c r="J205" s="16">
        <v>400</v>
      </c>
      <c r="K205" s="17">
        <v>0.04193311667889717</v>
      </c>
      <c r="L205" s="40">
        <f t="shared" si="3"/>
        <v>24.45897435897436</v>
      </c>
      <c r="M205" s="16">
        <v>14</v>
      </c>
      <c r="N205" s="16">
        <v>7</v>
      </c>
      <c r="O205" s="16" t="s">
        <v>65</v>
      </c>
      <c r="P205" s="16" t="s">
        <v>30</v>
      </c>
      <c r="Q205" s="16" t="s">
        <v>26</v>
      </c>
      <c r="R205" s="16"/>
      <c r="S205" s="16"/>
      <c r="T205" s="16"/>
    </row>
    <row r="206" spans="1:20" s="15" customFormat="1" ht="17.25" customHeight="1">
      <c r="A206" s="16">
        <v>201</v>
      </c>
      <c r="B206" s="16" t="s">
        <v>480</v>
      </c>
      <c r="C206" s="19" t="s">
        <v>519</v>
      </c>
      <c r="D206" s="16" t="s">
        <v>520</v>
      </c>
      <c r="E206" s="16">
        <v>555</v>
      </c>
      <c r="F206" s="16">
        <v>87</v>
      </c>
      <c r="G206" s="16">
        <v>1</v>
      </c>
      <c r="H206" s="16" t="s">
        <v>26</v>
      </c>
      <c r="I206" s="29">
        <v>18074</v>
      </c>
      <c r="J206" s="16">
        <v>447</v>
      </c>
      <c r="K206" s="17">
        <v>0.0247316587363063</v>
      </c>
      <c r="L206" s="40">
        <f t="shared" si="3"/>
        <v>32.56576576576577</v>
      </c>
      <c r="M206" s="16">
        <v>13</v>
      </c>
      <c r="N206" s="16">
        <v>8</v>
      </c>
      <c r="O206" s="16" t="s">
        <v>65</v>
      </c>
      <c r="P206" s="16" t="s">
        <v>30</v>
      </c>
      <c r="Q206" s="16" t="s">
        <v>26</v>
      </c>
      <c r="R206" s="16">
        <v>1</v>
      </c>
      <c r="S206" s="16"/>
      <c r="T206" s="16"/>
    </row>
    <row r="207" spans="1:20" s="15" customFormat="1" ht="17.25" customHeight="1">
      <c r="A207" s="16">
        <v>202</v>
      </c>
      <c r="B207" s="16" t="s">
        <v>532</v>
      </c>
      <c r="C207" s="19" t="s">
        <v>548</v>
      </c>
      <c r="D207" s="16" t="s">
        <v>549</v>
      </c>
      <c r="E207" s="16">
        <v>949</v>
      </c>
      <c r="F207" s="16">
        <v>87</v>
      </c>
      <c r="G207" s="16">
        <v>1</v>
      </c>
      <c r="H207" s="16" t="s">
        <v>26</v>
      </c>
      <c r="I207" s="16">
        <v>4778</v>
      </c>
      <c r="J207" s="16">
        <v>346</v>
      </c>
      <c r="K207" s="17">
        <v>0.07241523650062788</v>
      </c>
      <c r="L207" s="40">
        <f t="shared" si="3"/>
        <v>5.03477344573235</v>
      </c>
      <c r="M207" s="16">
        <v>7</v>
      </c>
      <c r="N207" s="16">
        <v>7</v>
      </c>
      <c r="O207" s="16" t="s">
        <v>29</v>
      </c>
      <c r="P207" s="16" t="s">
        <v>30</v>
      </c>
      <c r="Q207" s="16" t="s">
        <v>26</v>
      </c>
      <c r="R207" s="16"/>
      <c r="S207" s="16"/>
      <c r="T207" s="16"/>
    </row>
    <row r="208" spans="1:20" s="15" customFormat="1" ht="17.25" customHeight="1">
      <c r="A208" s="16">
        <v>203</v>
      </c>
      <c r="B208" s="16" t="s">
        <v>532</v>
      </c>
      <c r="C208" s="19" t="s">
        <v>569</v>
      </c>
      <c r="D208" s="16" t="s">
        <v>570</v>
      </c>
      <c r="E208" s="16">
        <v>2001</v>
      </c>
      <c r="F208" s="16">
        <v>126</v>
      </c>
      <c r="G208" s="16">
        <v>1</v>
      </c>
      <c r="H208" s="16" t="s">
        <v>26</v>
      </c>
      <c r="I208" s="16">
        <v>15509</v>
      </c>
      <c r="J208" s="16">
        <v>507</v>
      </c>
      <c r="K208" s="17">
        <v>0.03269069572506287</v>
      </c>
      <c r="L208" s="40">
        <f t="shared" si="3"/>
        <v>7.750624687656172</v>
      </c>
      <c r="M208" s="16">
        <v>6</v>
      </c>
      <c r="N208" s="16">
        <v>6</v>
      </c>
      <c r="O208" s="16" t="s">
        <v>29</v>
      </c>
      <c r="P208" s="16" t="s">
        <v>30</v>
      </c>
      <c r="Q208" s="16" t="s">
        <v>26</v>
      </c>
      <c r="R208" s="16"/>
      <c r="S208" s="16"/>
      <c r="T208" s="16"/>
    </row>
    <row r="209" spans="1:20" s="15" customFormat="1" ht="17.25" customHeight="1">
      <c r="A209" s="16">
        <v>204</v>
      </c>
      <c r="B209" s="16" t="s">
        <v>532</v>
      </c>
      <c r="C209" s="19" t="s">
        <v>536</v>
      </c>
      <c r="D209" s="16" t="s">
        <v>537</v>
      </c>
      <c r="E209" s="16">
        <v>1134</v>
      </c>
      <c r="F209" s="16">
        <v>61</v>
      </c>
      <c r="G209" s="16">
        <v>1</v>
      </c>
      <c r="H209" s="16" t="s">
        <v>26</v>
      </c>
      <c r="I209" s="16">
        <v>9418</v>
      </c>
      <c r="J209" s="16">
        <v>488</v>
      </c>
      <c r="K209" s="17">
        <v>0.05181567211722235</v>
      </c>
      <c r="L209" s="40">
        <f t="shared" si="3"/>
        <v>8.305114638447971</v>
      </c>
      <c r="M209" s="16">
        <v>6</v>
      </c>
      <c r="N209" s="16">
        <v>7</v>
      </c>
      <c r="O209" s="16" t="s">
        <v>29</v>
      </c>
      <c r="P209" s="16" t="s">
        <v>30</v>
      </c>
      <c r="Q209" s="16" t="s">
        <v>26</v>
      </c>
      <c r="R209" s="16"/>
      <c r="S209" s="16"/>
      <c r="T209" s="16"/>
    </row>
    <row r="210" spans="1:20" s="15" customFormat="1" ht="17.25" customHeight="1">
      <c r="A210" s="16">
        <v>205</v>
      </c>
      <c r="B210" s="16" t="s">
        <v>532</v>
      </c>
      <c r="C210" s="19" t="s">
        <v>545</v>
      </c>
      <c r="D210" s="16" t="s">
        <v>546</v>
      </c>
      <c r="E210" s="16">
        <v>915</v>
      </c>
      <c r="F210" s="16">
        <v>94</v>
      </c>
      <c r="G210" s="16">
        <v>1</v>
      </c>
      <c r="H210" s="16" t="s">
        <v>26</v>
      </c>
      <c r="I210" s="16">
        <v>8684</v>
      </c>
      <c r="J210" s="16">
        <v>527</v>
      </c>
      <c r="K210" s="17">
        <v>0.0606863196683556</v>
      </c>
      <c r="L210" s="40">
        <f t="shared" si="3"/>
        <v>9.490710382513662</v>
      </c>
      <c r="M210" s="16">
        <v>8</v>
      </c>
      <c r="N210" s="16">
        <v>8</v>
      </c>
      <c r="O210" s="16" t="s">
        <v>29</v>
      </c>
      <c r="P210" s="16" t="s">
        <v>30</v>
      </c>
      <c r="Q210" s="16" t="s">
        <v>26</v>
      </c>
      <c r="R210" s="16"/>
      <c r="S210" s="16"/>
      <c r="T210" s="16"/>
    </row>
    <row r="211" spans="1:20" s="15" customFormat="1" ht="17.25" customHeight="1">
      <c r="A211" s="16">
        <v>206</v>
      </c>
      <c r="B211" s="16" t="s">
        <v>532</v>
      </c>
      <c r="C211" s="16" t="s">
        <v>566</v>
      </c>
      <c r="D211" s="16" t="s">
        <v>568</v>
      </c>
      <c r="E211" s="16">
        <v>419</v>
      </c>
      <c r="F211" s="16">
        <v>17</v>
      </c>
      <c r="G211" s="16">
        <v>1</v>
      </c>
      <c r="H211" s="16" t="s">
        <v>26</v>
      </c>
      <c r="I211" s="16">
        <v>4626</v>
      </c>
      <c r="J211" s="16">
        <v>376</v>
      </c>
      <c r="K211" s="17">
        <v>0.08127972330306961</v>
      </c>
      <c r="L211" s="40">
        <f t="shared" si="3"/>
        <v>11.040572792362768</v>
      </c>
      <c r="M211" s="16">
        <v>6</v>
      </c>
      <c r="N211" s="16">
        <v>6</v>
      </c>
      <c r="O211" s="16" t="s">
        <v>65</v>
      </c>
      <c r="P211" s="16" t="s">
        <v>30</v>
      </c>
      <c r="Q211" s="16" t="s">
        <v>26</v>
      </c>
      <c r="R211" s="16"/>
      <c r="S211" s="16"/>
      <c r="T211" s="16"/>
    </row>
    <row r="212" spans="1:20" s="15" customFormat="1" ht="17.25" customHeight="1">
      <c r="A212" s="16">
        <v>207</v>
      </c>
      <c r="B212" s="16" t="s">
        <v>532</v>
      </c>
      <c r="C212" s="19" t="s">
        <v>538</v>
      </c>
      <c r="D212" s="16" t="s">
        <v>539</v>
      </c>
      <c r="E212" s="16">
        <v>1166</v>
      </c>
      <c r="F212" s="16">
        <v>90</v>
      </c>
      <c r="G212" s="16">
        <v>1</v>
      </c>
      <c r="H212" s="16" t="s">
        <v>26</v>
      </c>
      <c r="I212" s="16">
        <v>13232</v>
      </c>
      <c r="J212" s="16">
        <v>369</v>
      </c>
      <c r="K212" s="17">
        <v>0.027886940749697706</v>
      </c>
      <c r="L212" s="40">
        <f t="shared" si="3"/>
        <v>11.34819897084048</v>
      </c>
      <c r="M212" s="16">
        <v>7</v>
      </c>
      <c r="N212" s="16">
        <v>7</v>
      </c>
      <c r="O212" s="16" t="s">
        <v>29</v>
      </c>
      <c r="P212" s="16" t="s">
        <v>30</v>
      </c>
      <c r="Q212" s="16" t="s">
        <v>26</v>
      </c>
      <c r="R212" s="16"/>
      <c r="S212" s="16"/>
      <c r="T212" s="16"/>
    </row>
    <row r="213" spans="1:20" s="15" customFormat="1" ht="17.25" customHeight="1">
      <c r="A213" s="16">
        <v>208</v>
      </c>
      <c r="B213" s="16" t="s">
        <v>532</v>
      </c>
      <c r="C213" s="19" t="s">
        <v>552</v>
      </c>
      <c r="D213" s="16" t="s">
        <v>553</v>
      </c>
      <c r="E213" s="16">
        <v>938</v>
      </c>
      <c r="F213" s="16">
        <v>68</v>
      </c>
      <c r="G213" s="16">
        <v>1</v>
      </c>
      <c r="H213" s="16" t="s">
        <v>26</v>
      </c>
      <c r="I213" s="16">
        <v>10920</v>
      </c>
      <c r="J213" s="16">
        <v>520</v>
      </c>
      <c r="K213" s="17">
        <v>0.047619047619047616</v>
      </c>
      <c r="L213" s="40">
        <f t="shared" si="3"/>
        <v>11.64179104477612</v>
      </c>
      <c r="M213" s="16">
        <v>7</v>
      </c>
      <c r="N213" s="16">
        <v>8</v>
      </c>
      <c r="O213" s="16" t="s">
        <v>29</v>
      </c>
      <c r="P213" s="16" t="s">
        <v>30</v>
      </c>
      <c r="Q213" s="16" t="s">
        <v>26</v>
      </c>
      <c r="R213" s="16"/>
      <c r="S213" s="16"/>
      <c r="T213" s="16"/>
    </row>
    <row r="214" spans="1:20" s="15" customFormat="1" ht="17.25" customHeight="1">
      <c r="A214" s="16">
        <v>209</v>
      </c>
      <c r="B214" s="16" t="s">
        <v>532</v>
      </c>
      <c r="C214" s="19" t="s">
        <v>563</v>
      </c>
      <c r="D214" s="16" t="s">
        <v>564</v>
      </c>
      <c r="E214" s="16">
        <v>715</v>
      </c>
      <c r="F214" s="16">
        <v>71</v>
      </c>
      <c r="G214" s="16">
        <v>1</v>
      </c>
      <c r="H214" s="16" t="s">
        <v>26</v>
      </c>
      <c r="I214" s="16">
        <v>8580</v>
      </c>
      <c r="J214" s="16">
        <v>223</v>
      </c>
      <c r="K214" s="17">
        <v>0.02599067599067599</v>
      </c>
      <c r="L214" s="40">
        <f t="shared" si="3"/>
        <v>12</v>
      </c>
      <c r="M214" s="16">
        <v>7</v>
      </c>
      <c r="N214" s="16">
        <v>7</v>
      </c>
      <c r="O214" s="16" t="s">
        <v>29</v>
      </c>
      <c r="P214" s="16" t="s">
        <v>30</v>
      </c>
      <c r="Q214" s="16" t="s">
        <v>26</v>
      </c>
      <c r="R214" s="16"/>
      <c r="S214" s="16"/>
      <c r="T214" s="16"/>
    </row>
    <row r="215" spans="1:20" s="15" customFormat="1" ht="17.25" customHeight="1">
      <c r="A215" s="16">
        <v>210</v>
      </c>
      <c r="B215" s="16" t="s">
        <v>532</v>
      </c>
      <c r="C215" s="16" t="s">
        <v>554</v>
      </c>
      <c r="D215" s="16" t="s">
        <v>556</v>
      </c>
      <c r="E215" s="16">
        <v>598</v>
      </c>
      <c r="F215" s="16">
        <v>60</v>
      </c>
      <c r="G215" s="16">
        <v>1</v>
      </c>
      <c r="H215" s="16" t="s">
        <v>26</v>
      </c>
      <c r="I215" s="16">
        <v>7330</v>
      </c>
      <c r="J215" s="16">
        <v>251</v>
      </c>
      <c r="K215" s="17">
        <v>0.03424283765347885</v>
      </c>
      <c r="L215" s="40">
        <f t="shared" si="3"/>
        <v>12.25752508361204</v>
      </c>
      <c r="M215" s="16">
        <v>8</v>
      </c>
      <c r="N215" s="16">
        <v>9</v>
      </c>
      <c r="O215" s="16" t="s">
        <v>65</v>
      </c>
      <c r="P215" s="16" t="s">
        <v>30</v>
      </c>
      <c r="Q215" s="16" t="s">
        <v>26</v>
      </c>
      <c r="R215" s="16"/>
      <c r="S215" s="16"/>
      <c r="T215" s="16"/>
    </row>
    <row r="216" spans="1:20" s="15" customFormat="1" ht="17.25" customHeight="1">
      <c r="A216" s="16">
        <v>211</v>
      </c>
      <c r="B216" s="16" t="s">
        <v>532</v>
      </c>
      <c r="C216" s="19" t="s">
        <v>557</v>
      </c>
      <c r="D216" s="16" t="s">
        <v>558</v>
      </c>
      <c r="E216" s="16">
        <v>556</v>
      </c>
      <c r="F216" s="16">
        <v>75</v>
      </c>
      <c r="G216" s="16">
        <v>1</v>
      </c>
      <c r="H216" s="16" t="s">
        <v>26</v>
      </c>
      <c r="I216" s="16">
        <v>7165</v>
      </c>
      <c r="J216" s="16">
        <v>397</v>
      </c>
      <c r="K216" s="17">
        <v>0.05540823447313329</v>
      </c>
      <c r="L216" s="40">
        <f t="shared" si="3"/>
        <v>12.886690647482014</v>
      </c>
      <c r="M216" s="16">
        <v>8</v>
      </c>
      <c r="N216" s="16">
        <v>6</v>
      </c>
      <c r="O216" s="16" t="s">
        <v>65</v>
      </c>
      <c r="P216" s="16" t="s">
        <v>30</v>
      </c>
      <c r="Q216" s="16" t="s">
        <v>26</v>
      </c>
      <c r="R216" s="16"/>
      <c r="S216" s="16"/>
      <c r="T216" s="16"/>
    </row>
    <row r="217" spans="1:20" s="15" customFormat="1" ht="17.25" customHeight="1">
      <c r="A217" s="16">
        <v>212</v>
      </c>
      <c r="B217" s="16" t="s">
        <v>532</v>
      </c>
      <c r="C217" s="19" t="s">
        <v>566</v>
      </c>
      <c r="D217" s="16" t="s">
        <v>567</v>
      </c>
      <c r="E217" s="16">
        <v>851</v>
      </c>
      <c r="F217" s="16">
        <v>117</v>
      </c>
      <c r="G217" s="16">
        <v>1</v>
      </c>
      <c r="H217" s="16" t="s">
        <v>26</v>
      </c>
      <c r="I217" s="16">
        <v>11766</v>
      </c>
      <c r="J217" s="16">
        <v>551</v>
      </c>
      <c r="K217" s="17">
        <v>0.04682984871664117</v>
      </c>
      <c r="L217" s="40">
        <f t="shared" si="3"/>
        <v>13.826086956521738</v>
      </c>
      <c r="M217" s="16">
        <v>6</v>
      </c>
      <c r="N217" s="16">
        <v>7</v>
      </c>
      <c r="O217" s="16" t="s">
        <v>29</v>
      </c>
      <c r="P217" s="16" t="s">
        <v>30</v>
      </c>
      <c r="Q217" s="16" t="s">
        <v>26</v>
      </c>
      <c r="R217" s="16"/>
      <c r="S217" s="16"/>
      <c r="T217" s="16"/>
    </row>
    <row r="218" spans="1:20" s="15" customFormat="1" ht="17.25" customHeight="1">
      <c r="A218" s="16">
        <v>213</v>
      </c>
      <c r="B218" s="16" t="s">
        <v>532</v>
      </c>
      <c r="C218" s="16" t="s">
        <v>554</v>
      </c>
      <c r="D218" s="16" t="s">
        <v>555</v>
      </c>
      <c r="E218" s="16">
        <v>529</v>
      </c>
      <c r="F218" s="16">
        <v>37</v>
      </c>
      <c r="G218" s="16">
        <v>1</v>
      </c>
      <c r="H218" s="16" t="s">
        <v>26</v>
      </c>
      <c r="I218" s="16">
        <v>7980</v>
      </c>
      <c r="J218" s="16">
        <v>341</v>
      </c>
      <c r="K218" s="17">
        <v>0.042731829573934836</v>
      </c>
      <c r="L218" s="40">
        <f t="shared" si="3"/>
        <v>15.085066162570888</v>
      </c>
      <c r="M218" s="16">
        <v>6</v>
      </c>
      <c r="N218" s="16">
        <v>8</v>
      </c>
      <c r="O218" s="16" t="s">
        <v>29</v>
      </c>
      <c r="P218" s="16" t="s">
        <v>30</v>
      </c>
      <c r="Q218" s="16" t="s">
        <v>26</v>
      </c>
      <c r="R218" s="16"/>
      <c r="S218" s="16"/>
      <c r="T218" s="16"/>
    </row>
    <row r="219" spans="1:20" s="15" customFormat="1" ht="17.25" customHeight="1">
      <c r="A219" s="16">
        <v>214</v>
      </c>
      <c r="B219" s="16" t="s">
        <v>532</v>
      </c>
      <c r="C219" s="19" t="s">
        <v>107</v>
      </c>
      <c r="D219" s="16" t="s">
        <v>543</v>
      </c>
      <c r="E219" s="16">
        <v>527</v>
      </c>
      <c r="F219" s="16">
        <v>78</v>
      </c>
      <c r="G219" s="16">
        <v>1</v>
      </c>
      <c r="H219" s="16" t="s">
        <v>26</v>
      </c>
      <c r="I219" s="16">
        <v>8388</v>
      </c>
      <c r="J219" s="16">
        <v>465</v>
      </c>
      <c r="K219" s="17">
        <v>0.05543633762517883</v>
      </c>
      <c r="L219" s="40">
        <f t="shared" si="3"/>
        <v>15.91650853889943</v>
      </c>
      <c r="M219" s="16">
        <v>7</v>
      </c>
      <c r="N219" s="16">
        <v>9</v>
      </c>
      <c r="O219" s="16" t="s">
        <v>29</v>
      </c>
      <c r="P219" s="16" t="s">
        <v>30</v>
      </c>
      <c r="Q219" s="16" t="s">
        <v>26</v>
      </c>
      <c r="R219" s="16"/>
      <c r="S219" s="16" t="s">
        <v>317</v>
      </c>
      <c r="T219" s="16"/>
    </row>
    <row r="220" spans="1:20" s="15" customFormat="1" ht="17.25" customHeight="1">
      <c r="A220" s="16">
        <v>215</v>
      </c>
      <c r="B220" s="16" t="s">
        <v>532</v>
      </c>
      <c r="C220" s="19" t="s">
        <v>571</v>
      </c>
      <c r="D220" s="16" t="s">
        <v>572</v>
      </c>
      <c r="E220" s="16">
        <v>707</v>
      </c>
      <c r="F220" s="16">
        <v>81</v>
      </c>
      <c r="G220" s="16">
        <v>1</v>
      </c>
      <c r="H220" s="16" t="s">
        <v>26</v>
      </c>
      <c r="I220" s="16">
        <v>12419</v>
      </c>
      <c r="J220" s="16">
        <v>394</v>
      </c>
      <c r="K220" s="17">
        <v>0.03172558176986875</v>
      </c>
      <c r="L220" s="40">
        <f t="shared" si="3"/>
        <v>17.565770862800566</v>
      </c>
      <c r="M220" s="16">
        <v>7</v>
      </c>
      <c r="N220" s="16">
        <v>7</v>
      </c>
      <c r="O220" s="16" t="s">
        <v>29</v>
      </c>
      <c r="P220" s="16" t="s">
        <v>30</v>
      </c>
      <c r="Q220" s="16" t="s">
        <v>26</v>
      </c>
      <c r="R220" s="16"/>
      <c r="S220" s="16"/>
      <c r="T220" s="16"/>
    </row>
    <row r="221" spans="1:20" s="15" customFormat="1" ht="17.25" customHeight="1">
      <c r="A221" s="16">
        <v>216</v>
      </c>
      <c r="B221" s="16" t="s">
        <v>532</v>
      </c>
      <c r="C221" s="16" t="s">
        <v>107</v>
      </c>
      <c r="D221" s="16" t="s">
        <v>544</v>
      </c>
      <c r="E221" s="16">
        <v>384</v>
      </c>
      <c r="F221" s="16">
        <v>62</v>
      </c>
      <c r="G221" s="16">
        <v>1</v>
      </c>
      <c r="H221" s="16" t="s">
        <v>26</v>
      </c>
      <c r="I221" s="16">
        <v>7151</v>
      </c>
      <c r="J221" s="16">
        <v>290</v>
      </c>
      <c r="K221" s="17">
        <v>0.04055376870367781</v>
      </c>
      <c r="L221" s="40">
        <f t="shared" si="3"/>
        <v>18.622395833333332</v>
      </c>
      <c r="M221" s="16">
        <v>7</v>
      </c>
      <c r="N221" s="16">
        <v>8</v>
      </c>
      <c r="O221" s="16" t="s">
        <v>29</v>
      </c>
      <c r="P221" s="16" t="s">
        <v>30</v>
      </c>
      <c r="Q221" s="16" t="s">
        <v>26</v>
      </c>
      <c r="R221" s="16"/>
      <c r="S221" s="16"/>
      <c r="T221" s="16"/>
    </row>
    <row r="222" spans="1:20" s="15" customFormat="1" ht="17.25" customHeight="1">
      <c r="A222" s="16">
        <v>217</v>
      </c>
      <c r="B222" s="16" t="s">
        <v>532</v>
      </c>
      <c r="C222" s="19" t="s">
        <v>385</v>
      </c>
      <c r="D222" s="16" t="s">
        <v>561</v>
      </c>
      <c r="E222" s="16">
        <v>902</v>
      </c>
      <c r="F222" s="16">
        <v>64</v>
      </c>
      <c r="G222" s="16">
        <v>1</v>
      </c>
      <c r="H222" s="16" t="s">
        <v>26</v>
      </c>
      <c r="I222" s="16">
        <v>17343</v>
      </c>
      <c r="J222" s="16">
        <v>593</v>
      </c>
      <c r="K222" s="17">
        <v>0.03419246958427031</v>
      </c>
      <c r="L222" s="40">
        <f t="shared" si="3"/>
        <v>19.227272727272727</v>
      </c>
      <c r="M222" s="16">
        <v>7</v>
      </c>
      <c r="N222" s="16">
        <v>7</v>
      </c>
      <c r="O222" s="16" t="s">
        <v>29</v>
      </c>
      <c r="P222" s="16" t="s">
        <v>30</v>
      </c>
      <c r="Q222" s="16" t="s">
        <v>26</v>
      </c>
      <c r="R222" s="16"/>
      <c r="S222" s="16"/>
      <c r="T222" s="16"/>
    </row>
    <row r="223" spans="1:20" s="15" customFormat="1" ht="17.25" customHeight="1">
      <c r="A223" s="16">
        <v>218</v>
      </c>
      <c r="B223" s="16" t="s">
        <v>532</v>
      </c>
      <c r="C223" s="16" t="s">
        <v>563</v>
      </c>
      <c r="D223" s="16" t="s">
        <v>565</v>
      </c>
      <c r="E223" s="16">
        <v>514</v>
      </c>
      <c r="F223" s="16">
        <v>21</v>
      </c>
      <c r="G223" s="16">
        <v>1</v>
      </c>
      <c r="H223" s="16" t="s">
        <v>26</v>
      </c>
      <c r="I223" s="16">
        <v>10309</v>
      </c>
      <c r="J223" s="16">
        <v>202</v>
      </c>
      <c r="K223" s="17">
        <v>0.019594529052284412</v>
      </c>
      <c r="L223" s="40">
        <f t="shared" si="3"/>
        <v>20.056420233463037</v>
      </c>
      <c r="M223" s="16">
        <v>7</v>
      </c>
      <c r="N223" s="16">
        <v>7</v>
      </c>
      <c r="O223" s="16" t="s">
        <v>29</v>
      </c>
      <c r="P223" s="16" t="s">
        <v>30</v>
      </c>
      <c r="Q223" s="16" t="s">
        <v>26</v>
      </c>
      <c r="R223" s="16"/>
      <c r="S223" s="16"/>
      <c r="T223" s="16"/>
    </row>
    <row r="224" spans="1:20" s="15" customFormat="1" ht="17.25" customHeight="1">
      <c r="A224" s="16">
        <v>219</v>
      </c>
      <c r="B224" s="16" t="s">
        <v>532</v>
      </c>
      <c r="C224" s="19" t="s">
        <v>541</v>
      </c>
      <c r="D224" s="16" t="s">
        <v>542</v>
      </c>
      <c r="E224" s="16">
        <v>611</v>
      </c>
      <c r="F224" s="16">
        <v>45</v>
      </c>
      <c r="G224" s="16">
        <v>1</v>
      </c>
      <c r="H224" s="16" t="s">
        <v>26</v>
      </c>
      <c r="I224" s="16">
        <v>12653</v>
      </c>
      <c r="J224" s="16">
        <v>403</v>
      </c>
      <c r="K224" s="17">
        <v>0.031850154113648936</v>
      </c>
      <c r="L224" s="40">
        <f t="shared" si="3"/>
        <v>20.708674304418984</v>
      </c>
      <c r="M224" s="16">
        <v>8</v>
      </c>
      <c r="N224" s="16">
        <v>8</v>
      </c>
      <c r="O224" s="16" t="s">
        <v>65</v>
      </c>
      <c r="P224" s="16" t="s">
        <v>30</v>
      </c>
      <c r="Q224" s="16" t="s">
        <v>26</v>
      </c>
      <c r="R224" s="16"/>
      <c r="S224" s="16"/>
      <c r="T224" s="16"/>
    </row>
    <row r="225" spans="1:20" s="15" customFormat="1" ht="17.25" customHeight="1">
      <c r="A225" s="16">
        <v>220</v>
      </c>
      <c r="B225" s="16" t="s">
        <v>532</v>
      </c>
      <c r="C225" s="16" t="s">
        <v>557</v>
      </c>
      <c r="D225" s="16" t="s">
        <v>559</v>
      </c>
      <c r="E225" s="16">
        <v>576</v>
      </c>
      <c r="F225" s="16">
        <v>45</v>
      </c>
      <c r="G225" s="16">
        <v>1</v>
      </c>
      <c r="H225" s="16" t="s">
        <v>560</v>
      </c>
      <c r="I225" s="16">
        <v>13306</v>
      </c>
      <c r="J225" s="16">
        <v>220</v>
      </c>
      <c r="K225" s="17">
        <v>0.016533894483691566</v>
      </c>
      <c r="L225" s="40">
        <f t="shared" si="3"/>
        <v>23.100694444444443</v>
      </c>
      <c r="M225" s="16">
        <v>7</v>
      </c>
      <c r="N225" s="16">
        <v>8</v>
      </c>
      <c r="O225" s="16" t="s">
        <v>29</v>
      </c>
      <c r="P225" s="16" t="s">
        <v>30</v>
      </c>
      <c r="Q225" s="16" t="s">
        <v>26</v>
      </c>
      <c r="R225" s="16"/>
      <c r="S225" s="16"/>
      <c r="T225" s="16"/>
    </row>
    <row r="226" spans="1:20" s="15" customFormat="1" ht="17.25" customHeight="1">
      <c r="A226" s="16">
        <v>221</v>
      </c>
      <c r="B226" s="16" t="s">
        <v>532</v>
      </c>
      <c r="C226" s="16" t="s">
        <v>385</v>
      </c>
      <c r="D226" s="16" t="s">
        <v>562</v>
      </c>
      <c r="E226" s="16">
        <v>453</v>
      </c>
      <c r="F226" s="16">
        <v>54</v>
      </c>
      <c r="G226" s="16">
        <v>1</v>
      </c>
      <c r="H226" s="16" t="s">
        <v>26</v>
      </c>
      <c r="I226" s="16">
        <v>10646</v>
      </c>
      <c r="J226" s="16">
        <v>205</v>
      </c>
      <c r="K226" s="17">
        <v>0.01925605861356378</v>
      </c>
      <c r="L226" s="40">
        <f t="shared" si="3"/>
        <v>23.50110375275938</v>
      </c>
      <c r="M226" s="16">
        <v>6</v>
      </c>
      <c r="N226" s="16">
        <v>8</v>
      </c>
      <c r="O226" s="16" t="s">
        <v>65</v>
      </c>
      <c r="P226" s="16" t="s">
        <v>30</v>
      </c>
      <c r="Q226" s="16" t="s">
        <v>26</v>
      </c>
      <c r="R226" s="16"/>
      <c r="S226" s="16"/>
      <c r="T226" s="16"/>
    </row>
    <row r="227" spans="1:20" s="15" customFormat="1" ht="17.25" customHeight="1">
      <c r="A227" s="16">
        <v>222</v>
      </c>
      <c r="B227" s="16" t="s">
        <v>573</v>
      </c>
      <c r="C227" s="16" t="s">
        <v>586</v>
      </c>
      <c r="D227" s="16" t="s">
        <v>588</v>
      </c>
      <c r="E227" s="16">
        <v>330</v>
      </c>
      <c r="F227" s="16">
        <v>25</v>
      </c>
      <c r="G227" s="16">
        <v>1</v>
      </c>
      <c r="H227" s="16" t="s">
        <v>30</v>
      </c>
      <c r="I227" s="16">
        <v>4824</v>
      </c>
      <c r="J227" s="16">
        <v>315</v>
      </c>
      <c r="K227" s="17">
        <v>0.06529850746268656</v>
      </c>
      <c r="L227" s="40">
        <f t="shared" si="3"/>
        <v>14.618181818181819</v>
      </c>
      <c r="M227" s="16">
        <v>2</v>
      </c>
      <c r="N227" s="16">
        <v>1</v>
      </c>
      <c r="O227" s="16" t="s">
        <v>29</v>
      </c>
      <c r="P227" s="16" t="s">
        <v>30</v>
      </c>
      <c r="Q227" s="16" t="s">
        <v>26</v>
      </c>
      <c r="R227" s="16"/>
      <c r="S227" s="16"/>
      <c r="T227" s="16"/>
    </row>
    <row r="228" spans="1:20" s="15" customFormat="1" ht="17.25" customHeight="1">
      <c r="A228" s="16">
        <v>223</v>
      </c>
      <c r="B228" s="16" t="s">
        <v>573</v>
      </c>
      <c r="C228" s="19" t="s">
        <v>582</v>
      </c>
      <c r="D228" s="16" t="s">
        <v>583</v>
      </c>
      <c r="E228" s="16">
        <v>293</v>
      </c>
      <c r="F228" s="16">
        <v>49</v>
      </c>
      <c r="G228" s="16">
        <v>1</v>
      </c>
      <c r="H228" s="16" t="s">
        <v>30</v>
      </c>
      <c r="I228" s="16">
        <v>4628</v>
      </c>
      <c r="J228" s="16">
        <v>768</v>
      </c>
      <c r="K228" s="17">
        <v>0.16594641313742436</v>
      </c>
      <c r="L228" s="40">
        <f t="shared" si="3"/>
        <v>15.795221843003413</v>
      </c>
      <c r="M228" s="16">
        <v>2</v>
      </c>
      <c r="N228" s="16">
        <v>1</v>
      </c>
      <c r="O228" s="16" t="s">
        <v>65</v>
      </c>
      <c r="P228" s="16" t="s">
        <v>26</v>
      </c>
      <c r="Q228" s="16" t="s">
        <v>26</v>
      </c>
      <c r="R228" s="16">
        <v>2</v>
      </c>
      <c r="S228" s="16"/>
      <c r="T228" s="16"/>
    </row>
    <row r="229" spans="1:20" s="15" customFormat="1" ht="17.25" customHeight="1">
      <c r="A229" s="16">
        <v>224</v>
      </c>
      <c r="B229" s="16" t="s">
        <v>573</v>
      </c>
      <c r="C229" s="19" t="s">
        <v>577</v>
      </c>
      <c r="D229" s="16" t="s">
        <v>578</v>
      </c>
      <c r="E229" s="16">
        <v>314</v>
      </c>
      <c r="F229" s="16">
        <v>71</v>
      </c>
      <c r="G229" s="16">
        <v>1</v>
      </c>
      <c r="H229" s="16" t="s">
        <v>30</v>
      </c>
      <c r="I229" s="16">
        <v>9991</v>
      </c>
      <c r="J229" s="16">
        <v>1923</v>
      </c>
      <c r="K229" s="17">
        <f>J229/I229</f>
        <v>0.19247322590331298</v>
      </c>
      <c r="L229" s="40">
        <f t="shared" si="3"/>
        <v>31.818471337579616</v>
      </c>
      <c r="M229" s="16">
        <v>2</v>
      </c>
      <c r="N229" s="16">
        <v>1</v>
      </c>
      <c r="O229" s="16" t="s">
        <v>29</v>
      </c>
      <c r="P229" s="16" t="s">
        <v>30</v>
      </c>
      <c r="Q229" s="16" t="s">
        <v>26</v>
      </c>
      <c r="R229" s="16">
        <v>1</v>
      </c>
      <c r="S229" s="16"/>
      <c r="T229" s="16"/>
    </row>
    <row r="230" spans="1:20" s="15" customFormat="1" ht="17.25" customHeight="1">
      <c r="A230" s="16">
        <v>225</v>
      </c>
      <c r="B230" s="16" t="s">
        <v>592</v>
      </c>
      <c r="C230" s="16" t="s">
        <v>139</v>
      </c>
      <c r="D230" s="16" t="s">
        <v>620</v>
      </c>
      <c r="E230" s="16">
        <v>1239</v>
      </c>
      <c r="F230" s="16">
        <v>244</v>
      </c>
      <c r="G230" s="16">
        <v>1</v>
      </c>
      <c r="H230" s="16" t="s">
        <v>26</v>
      </c>
      <c r="I230" s="16">
        <v>5669</v>
      </c>
      <c r="J230" s="16">
        <v>1395</v>
      </c>
      <c r="K230" s="17">
        <f>J230/I230</f>
        <v>0.24607514552831186</v>
      </c>
      <c r="L230" s="40">
        <f t="shared" si="3"/>
        <v>4.57546408393866</v>
      </c>
      <c r="M230" s="16">
        <v>9</v>
      </c>
      <c r="N230" s="16">
        <v>16</v>
      </c>
      <c r="O230" s="16" t="s">
        <v>29</v>
      </c>
      <c r="P230" s="16" t="s">
        <v>30</v>
      </c>
      <c r="Q230" s="16" t="s">
        <v>26</v>
      </c>
      <c r="R230" s="16"/>
      <c r="S230" s="16"/>
      <c r="T230" s="16"/>
    </row>
    <row r="231" spans="1:20" s="15" customFormat="1" ht="17.25" customHeight="1">
      <c r="A231" s="16">
        <v>226</v>
      </c>
      <c r="B231" s="16" t="s">
        <v>592</v>
      </c>
      <c r="C231" s="19" t="s">
        <v>611</v>
      </c>
      <c r="D231" s="16" t="s">
        <v>612</v>
      </c>
      <c r="E231" s="16">
        <v>984</v>
      </c>
      <c r="F231" s="16">
        <v>111</v>
      </c>
      <c r="G231" s="16">
        <v>1</v>
      </c>
      <c r="H231" s="16" t="s">
        <v>26</v>
      </c>
      <c r="I231" s="16">
        <v>4984</v>
      </c>
      <c r="J231" s="16">
        <v>498</v>
      </c>
      <c r="K231" s="17">
        <v>0.09991974317817015</v>
      </c>
      <c r="L231" s="40">
        <f t="shared" si="3"/>
        <v>5.065040650406504</v>
      </c>
      <c r="M231" s="16">
        <v>9</v>
      </c>
      <c r="N231" s="16">
        <v>5</v>
      </c>
      <c r="O231" s="16" t="s">
        <v>29</v>
      </c>
      <c r="P231" s="16" t="s">
        <v>30</v>
      </c>
      <c r="Q231" s="16" t="s">
        <v>26</v>
      </c>
      <c r="R231" s="16"/>
      <c r="S231" s="16"/>
      <c r="T231" s="16"/>
    </row>
    <row r="232" spans="1:20" s="15" customFormat="1" ht="17.25" customHeight="1">
      <c r="A232" s="16">
        <v>227</v>
      </c>
      <c r="B232" s="16" t="s">
        <v>592</v>
      </c>
      <c r="C232" s="16" t="s">
        <v>597</v>
      </c>
      <c r="D232" s="16" t="s">
        <v>599</v>
      </c>
      <c r="E232" s="16">
        <v>658</v>
      </c>
      <c r="F232" s="16">
        <v>40</v>
      </c>
      <c r="G232" s="16">
        <v>1</v>
      </c>
      <c r="H232" s="16" t="s">
        <v>26</v>
      </c>
      <c r="I232" s="16">
        <v>5359</v>
      </c>
      <c r="J232" s="16">
        <v>579</v>
      </c>
      <c r="K232" s="17">
        <v>0.10804254525097967</v>
      </c>
      <c r="L232" s="40">
        <f t="shared" si="3"/>
        <v>8.144376899696049</v>
      </c>
      <c r="M232" s="16">
        <v>7</v>
      </c>
      <c r="N232" s="16">
        <v>5</v>
      </c>
      <c r="O232" s="26" t="s">
        <v>29</v>
      </c>
      <c r="P232" s="26" t="s">
        <v>30</v>
      </c>
      <c r="Q232" s="16" t="s">
        <v>26</v>
      </c>
      <c r="R232" s="16"/>
      <c r="S232" s="16"/>
      <c r="T232" s="16"/>
    </row>
    <row r="233" spans="1:20" s="15" customFormat="1" ht="17.25" customHeight="1">
      <c r="A233" s="16">
        <v>228</v>
      </c>
      <c r="B233" s="16" t="s">
        <v>592</v>
      </c>
      <c r="C233" s="19" t="s">
        <v>608</v>
      </c>
      <c r="D233" s="16" t="s">
        <v>609</v>
      </c>
      <c r="E233" s="16">
        <v>721</v>
      </c>
      <c r="F233" s="16">
        <v>125</v>
      </c>
      <c r="G233" s="16">
        <v>1</v>
      </c>
      <c r="H233" s="16" t="s">
        <v>26</v>
      </c>
      <c r="I233" s="16">
        <v>7005</v>
      </c>
      <c r="J233" s="16">
        <v>479</v>
      </c>
      <c r="K233" s="17">
        <v>0.06837972876516774</v>
      </c>
      <c r="L233" s="40">
        <f t="shared" si="3"/>
        <v>9.715672676837725</v>
      </c>
      <c r="M233" s="16">
        <v>15</v>
      </c>
      <c r="N233" s="16">
        <v>13</v>
      </c>
      <c r="O233" s="16" t="s">
        <v>29</v>
      </c>
      <c r="P233" s="16" t="s">
        <v>30</v>
      </c>
      <c r="Q233" s="16" t="s">
        <v>26</v>
      </c>
      <c r="R233" s="16"/>
      <c r="S233" s="16"/>
      <c r="T233" s="16"/>
    </row>
    <row r="234" spans="1:20" s="15" customFormat="1" ht="17.25" customHeight="1">
      <c r="A234" s="16">
        <v>229</v>
      </c>
      <c r="B234" s="16" t="s">
        <v>592</v>
      </c>
      <c r="C234" s="16" t="s">
        <v>201</v>
      </c>
      <c r="D234" s="16" t="s">
        <v>607</v>
      </c>
      <c r="E234" s="16">
        <v>892</v>
      </c>
      <c r="F234" s="16">
        <v>160</v>
      </c>
      <c r="G234" s="16">
        <v>1</v>
      </c>
      <c r="H234" s="16" t="s">
        <v>26</v>
      </c>
      <c r="I234" s="16">
        <v>9251</v>
      </c>
      <c r="J234" s="16">
        <v>1273</v>
      </c>
      <c r="K234" s="17">
        <v>0.13760674521673333</v>
      </c>
      <c r="L234" s="40">
        <f t="shared" si="3"/>
        <v>10.371076233183857</v>
      </c>
      <c r="M234" s="16">
        <v>8</v>
      </c>
      <c r="N234" s="16">
        <v>9</v>
      </c>
      <c r="O234" s="26" t="s">
        <v>29</v>
      </c>
      <c r="P234" s="26" t="s">
        <v>30</v>
      </c>
      <c r="Q234" s="16" t="s">
        <v>26</v>
      </c>
      <c r="R234" s="16"/>
      <c r="S234" s="16"/>
      <c r="T234" s="16"/>
    </row>
    <row r="235" spans="1:20" s="15" customFormat="1" ht="17.25" customHeight="1">
      <c r="A235" s="16">
        <v>230</v>
      </c>
      <c r="B235" s="16" t="s">
        <v>592</v>
      </c>
      <c r="C235" s="19" t="s">
        <v>617</v>
      </c>
      <c r="D235" s="16" t="s">
        <v>618</v>
      </c>
      <c r="E235" s="16">
        <v>573</v>
      </c>
      <c r="F235" s="16">
        <v>77</v>
      </c>
      <c r="G235" s="16">
        <v>1</v>
      </c>
      <c r="H235" s="16" t="s">
        <v>26</v>
      </c>
      <c r="I235" s="16">
        <v>6148</v>
      </c>
      <c r="J235" s="16">
        <v>786</v>
      </c>
      <c r="K235" s="17">
        <v>0.12784645413142484</v>
      </c>
      <c r="L235" s="40">
        <f t="shared" si="3"/>
        <v>10.729493891797556</v>
      </c>
      <c r="M235" s="16">
        <v>7</v>
      </c>
      <c r="N235" s="16">
        <v>11</v>
      </c>
      <c r="O235" s="26" t="s">
        <v>29</v>
      </c>
      <c r="P235" s="26" t="s">
        <v>30</v>
      </c>
      <c r="Q235" s="16" t="s">
        <v>26</v>
      </c>
      <c r="R235" s="16"/>
      <c r="S235" s="16"/>
      <c r="T235" s="16"/>
    </row>
    <row r="236" spans="1:20" s="15" customFormat="1" ht="17.25" customHeight="1">
      <c r="A236" s="16">
        <v>231</v>
      </c>
      <c r="B236" s="16" t="s">
        <v>592</v>
      </c>
      <c r="C236" s="16" t="s">
        <v>153</v>
      </c>
      <c r="D236" s="16" t="s">
        <v>601</v>
      </c>
      <c r="E236" s="16">
        <v>390</v>
      </c>
      <c r="F236" s="16">
        <v>64</v>
      </c>
      <c r="G236" s="16">
        <v>1</v>
      </c>
      <c r="H236" s="16" t="s">
        <v>26</v>
      </c>
      <c r="I236" s="16">
        <v>4274</v>
      </c>
      <c r="J236" s="16">
        <v>297</v>
      </c>
      <c r="K236" s="17">
        <v>0.06948993916705662</v>
      </c>
      <c r="L236" s="40">
        <f t="shared" si="3"/>
        <v>10.95897435897436</v>
      </c>
      <c r="M236" s="16">
        <v>8</v>
      </c>
      <c r="N236" s="16">
        <v>9</v>
      </c>
      <c r="O236" s="16" t="s">
        <v>29</v>
      </c>
      <c r="P236" s="16" t="s">
        <v>30</v>
      </c>
      <c r="Q236" s="16" t="s">
        <v>26</v>
      </c>
      <c r="R236" s="16"/>
      <c r="S236" s="16"/>
      <c r="T236" s="16"/>
    </row>
    <row r="237" spans="1:20" s="15" customFormat="1" ht="17.25" customHeight="1">
      <c r="A237" s="16">
        <v>232</v>
      </c>
      <c r="B237" s="16" t="s">
        <v>592</v>
      </c>
      <c r="C237" s="19" t="s">
        <v>153</v>
      </c>
      <c r="D237" s="16" t="s">
        <v>600</v>
      </c>
      <c r="E237" s="16">
        <v>862</v>
      </c>
      <c r="F237" s="16">
        <v>66</v>
      </c>
      <c r="G237" s="16">
        <v>1</v>
      </c>
      <c r="H237" s="16" t="s">
        <v>26</v>
      </c>
      <c r="I237" s="16">
        <v>9798</v>
      </c>
      <c r="J237" s="16">
        <v>359</v>
      </c>
      <c r="K237" s="17">
        <v>0.0366401306389059</v>
      </c>
      <c r="L237" s="40">
        <f t="shared" si="3"/>
        <v>11.36658932714617</v>
      </c>
      <c r="M237" s="16">
        <v>8</v>
      </c>
      <c r="N237" s="16">
        <v>7</v>
      </c>
      <c r="O237" s="16" t="s">
        <v>29</v>
      </c>
      <c r="P237" s="16" t="s">
        <v>30</v>
      </c>
      <c r="Q237" s="16" t="s">
        <v>26</v>
      </c>
      <c r="R237" s="16"/>
      <c r="S237" s="16"/>
      <c r="T237" s="16"/>
    </row>
    <row r="238" spans="1:20" s="15" customFormat="1" ht="17.25" customHeight="1">
      <c r="A238" s="16">
        <v>233</v>
      </c>
      <c r="B238" s="16" t="s">
        <v>592</v>
      </c>
      <c r="C238" s="19" t="s">
        <v>597</v>
      </c>
      <c r="D238" s="16" t="s">
        <v>598</v>
      </c>
      <c r="E238" s="16">
        <v>641</v>
      </c>
      <c r="F238" s="16">
        <v>100</v>
      </c>
      <c r="G238" s="16">
        <v>1</v>
      </c>
      <c r="H238" s="16" t="s">
        <v>26</v>
      </c>
      <c r="I238" s="16">
        <v>7878</v>
      </c>
      <c r="J238" s="16">
        <v>542</v>
      </c>
      <c r="K238" s="17">
        <v>0.0687991876110688</v>
      </c>
      <c r="L238" s="40">
        <f t="shared" si="3"/>
        <v>12.290171606864275</v>
      </c>
      <c r="M238" s="16">
        <v>7</v>
      </c>
      <c r="N238" s="16">
        <v>9</v>
      </c>
      <c r="O238" s="16" t="s">
        <v>29</v>
      </c>
      <c r="P238" s="16" t="s">
        <v>30</v>
      </c>
      <c r="Q238" s="16" t="s">
        <v>26</v>
      </c>
      <c r="R238" s="16"/>
      <c r="S238" s="16"/>
      <c r="T238" s="16"/>
    </row>
    <row r="239" spans="1:20" s="15" customFormat="1" ht="17.25" customHeight="1">
      <c r="A239" s="16">
        <v>234</v>
      </c>
      <c r="B239" s="16" t="s">
        <v>592</v>
      </c>
      <c r="C239" s="16" t="s">
        <v>611</v>
      </c>
      <c r="D239" s="16" t="s">
        <v>614</v>
      </c>
      <c r="E239" s="16">
        <v>337</v>
      </c>
      <c r="F239" s="16">
        <v>36</v>
      </c>
      <c r="G239" s="16">
        <v>1</v>
      </c>
      <c r="H239" s="16" t="s">
        <v>26</v>
      </c>
      <c r="I239" s="16">
        <v>4558</v>
      </c>
      <c r="J239" s="16">
        <v>366</v>
      </c>
      <c r="K239" s="17">
        <v>0.08029837648091269</v>
      </c>
      <c r="L239" s="40">
        <f t="shared" si="3"/>
        <v>13.525222551928783</v>
      </c>
      <c r="M239" s="16">
        <v>9</v>
      </c>
      <c r="N239" s="16">
        <v>7</v>
      </c>
      <c r="O239" s="16" t="s">
        <v>65</v>
      </c>
      <c r="P239" s="16" t="s">
        <v>26</v>
      </c>
      <c r="Q239" s="16" t="s">
        <v>26</v>
      </c>
      <c r="R239" s="16"/>
      <c r="S239" s="16"/>
      <c r="T239" s="16"/>
    </row>
    <row r="240" spans="1:20" s="15" customFormat="1" ht="17.25" customHeight="1">
      <c r="A240" s="16">
        <v>235</v>
      </c>
      <c r="B240" s="16" t="s">
        <v>592</v>
      </c>
      <c r="C240" s="16" t="s">
        <v>611</v>
      </c>
      <c r="D240" s="16" t="s">
        <v>613</v>
      </c>
      <c r="E240" s="16">
        <v>351</v>
      </c>
      <c r="F240" s="16">
        <v>75</v>
      </c>
      <c r="G240" s="16">
        <v>1</v>
      </c>
      <c r="H240" s="16" t="s">
        <v>26</v>
      </c>
      <c r="I240" s="16">
        <v>4892</v>
      </c>
      <c r="J240" s="16">
        <v>406</v>
      </c>
      <c r="K240" s="17">
        <v>0.08299264104660671</v>
      </c>
      <c r="L240" s="40">
        <f t="shared" si="3"/>
        <v>13.937321937321938</v>
      </c>
      <c r="M240" s="16">
        <v>7</v>
      </c>
      <c r="N240" s="16">
        <v>5</v>
      </c>
      <c r="O240" s="16" t="s">
        <v>65</v>
      </c>
      <c r="P240" s="16" t="s">
        <v>26</v>
      </c>
      <c r="Q240" s="16" t="s">
        <v>26</v>
      </c>
      <c r="R240" s="16"/>
      <c r="S240" s="16"/>
      <c r="T240" s="16"/>
    </row>
    <row r="241" spans="1:20" s="15" customFormat="1" ht="17.25" customHeight="1">
      <c r="A241" s="16">
        <v>236</v>
      </c>
      <c r="B241" s="16" t="s">
        <v>592</v>
      </c>
      <c r="C241" s="16" t="s">
        <v>333</v>
      </c>
      <c r="D241" s="16" t="s">
        <v>605</v>
      </c>
      <c r="E241" s="16">
        <v>448</v>
      </c>
      <c r="F241" s="16">
        <v>62</v>
      </c>
      <c r="G241" s="16">
        <v>1</v>
      </c>
      <c r="H241" s="16" t="s">
        <v>26</v>
      </c>
      <c r="I241" s="16">
        <v>6439</v>
      </c>
      <c r="J241" s="16">
        <v>500</v>
      </c>
      <c r="K241" s="17">
        <v>0.07765180928715638</v>
      </c>
      <c r="L241" s="40">
        <f t="shared" si="3"/>
        <v>14.372767857142858</v>
      </c>
      <c r="M241" s="16">
        <v>12</v>
      </c>
      <c r="N241" s="16">
        <v>13</v>
      </c>
      <c r="O241" s="16" t="s">
        <v>65</v>
      </c>
      <c r="P241" s="16" t="s">
        <v>26</v>
      </c>
      <c r="Q241" s="16" t="s">
        <v>26</v>
      </c>
      <c r="R241" s="16"/>
      <c r="S241" s="16"/>
      <c r="T241" s="16"/>
    </row>
    <row r="242" spans="1:20" s="15" customFormat="1" ht="17.25" customHeight="1">
      <c r="A242" s="16">
        <v>237</v>
      </c>
      <c r="B242" s="16" t="s">
        <v>592</v>
      </c>
      <c r="C242" s="19" t="s">
        <v>594</v>
      </c>
      <c r="D242" s="16" t="s">
        <v>595</v>
      </c>
      <c r="E242" s="16">
        <v>376</v>
      </c>
      <c r="F242" s="16">
        <v>57</v>
      </c>
      <c r="G242" s="16">
        <v>1</v>
      </c>
      <c r="H242" s="16" t="s">
        <v>26</v>
      </c>
      <c r="I242" s="16">
        <v>5565</v>
      </c>
      <c r="J242" s="16">
        <v>575</v>
      </c>
      <c r="K242" s="17">
        <v>0.10332434860736749</v>
      </c>
      <c r="L242" s="40">
        <f t="shared" si="3"/>
        <v>14.800531914893616</v>
      </c>
      <c r="M242" s="16">
        <v>9</v>
      </c>
      <c r="N242" s="16">
        <v>7</v>
      </c>
      <c r="O242" s="26" t="s">
        <v>29</v>
      </c>
      <c r="P242" s="26" t="s">
        <v>30</v>
      </c>
      <c r="Q242" s="16" t="s">
        <v>26</v>
      </c>
      <c r="R242" s="16"/>
      <c r="S242" s="16"/>
      <c r="T242" s="16"/>
    </row>
    <row r="243" spans="1:20" s="15" customFormat="1" ht="17.25" customHeight="1">
      <c r="A243" s="16">
        <v>238</v>
      </c>
      <c r="B243" s="16" t="s">
        <v>592</v>
      </c>
      <c r="C243" s="16" t="s">
        <v>611</v>
      </c>
      <c r="D243" s="16" t="s">
        <v>615</v>
      </c>
      <c r="E243" s="16">
        <v>530</v>
      </c>
      <c r="F243" s="16">
        <v>90</v>
      </c>
      <c r="G243" s="16">
        <v>1</v>
      </c>
      <c r="H243" s="16" t="s">
        <v>26</v>
      </c>
      <c r="I243" s="16">
        <v>8076</v>
      </c>
      <c r="J243" s="16">
        <v>413</v>
      </c>
      <c r="K243" s="17">
        <v>0.05113917781079742</v>
      </c>
      <c r="L243" s="40">
        <f t="shared" si="3"/>
        <v>15.237735849056603</v>
      </c>
      <c r="M243" s="16">
        <v>6</v>
      </c>
      <c r="N243" s="16">
        <v>8</v>
      </c>
      <c r="O243" s="16" t="s">
        <v>29</v>
      </c>
      <c r="P243" s="16" t="s">
        <v>30</v>
      </c>
      <c r="Q243" s="16" t="s">
        <v>26</v>
      </c>
      <c r="R243" s="16"/>
      <c r="S243" s="16"/>
      <c r="T243" s="16"/>
    </row>
    <row r="244" spans="1:20" s="15" customFormat="1" ht="17.25" customHeight="1">
      <c r="A244" s="16">
        <v>239</v>
      </c>
      <c r="B244" s="16" t="s">
        <v>592</v>
      </c>
      <c r="C244" s="19" t="s">
        <v>201</v>
      </c>
      <c r="D244" s="16" t="s">
        <v>606</v>
      </c>
      <c r="E244" s="16">
        <v>577</v>
      </c>
      <c r="F244" s="16">
        <v>109</v>
      </c>
      <c r="G244" s="16">
        <v>1</v>
      </c>
      <c r="H244" s="16" t="s">
        <v>26</v>
      </c>
      <c r="I244" s="16">
        <v>9755</v>
      </c>
      <c r="J244" s="16">
        <v>1052</v>
      </c>
      <c r="K244" s="17">
        <v>0.10784213223987701</v>
      </c>
      <c r="L244" s="40">
        <f t="shared" si="3"/>
        <v>16.90641247833622</v>
      </c>
      <c r="M244" s="16">
        <v>11</v>
      </c>
      <c r="N244" s="16">
        <v>10</v>
      </c>
      <c r="O244" s="16" t="s">
        <v>29</v>
      </c>
      <c r="P244" s="16" t="s">
        <v>30</v>
      </c>
      <c r="Q244" s="16" t="s">
        <v>26</v>
      </c>
      <c r="R244" s="16"/>
      <c r="S244" s="16"/>
      <c r="T244" s="16"/>
    </row>
    <row r="245" spans="1:20" s="15" customFormat="1" ht="17.25" customHeight="1">
      <c r="A245" s="16">
        <v>240</v>
      </c>
      <c r="B245" s="19" t="s">
        <v>592</v>
      </c>
      <c r="C245" s="19" t="s">
        <v>63</v>
      </c>
      <c r="D245" s="16" t="s">
        <v>593</v>
      </c>
      <c r="E245" s="16">
        <v>448</v>
      </c>
      <c r="F245" s="16">
        <v>83</v>
      </c>
      <c r="G245" s="16">
        <v>1</v>
      </c>
      <c r="H245" s="16" t="s">
        <v>26</v>
      </c>
      <c r="I245" s="16">
        <v>8482</v>
      </c>
      <c r="J245" s="16">
        <v>614</v>
      </c>
      <c r="K245" s="17">
        <v>0.0723885875972648</v>
      </c>
      <c r="L245" s="40">
        <f t="shared" si="3"/>
        <v>18.933035714285715</v>
      </c>
      <c r="M245" s="16">
        <v>19</v>
      </c>
      <c r="N245" s="16">
        <v>12</v>
      </c>
      <c r="O245" s="16" t="s">
        <v>29</v>
      </c>
      <c r="P245" s="16" t="s">
        <v>30</v>
      </c>
      <c r="Q245" s="16" t="s">
        <v>26</v>
      </c>
      <c r="R245" s="16"/>
      <c r="S245" s="16"/>
      <c r="T245" s="16"/>
    </row>
    <row r="246" spans="1:20" s="15" customFormat="1" ht="17.25" customHeight="1">
      <c r="A246" s="16">
        <v>241</v>
      </c>
      <c r="B246" s="16" t="s">
        <v>592</v>
      </c>
      <c r="C246" s="19" t="s">
        <v>602</v>
      </c>
      <c r="D246" s="16" t="s">
        <v>603</v>
      </c>
      <c r="E246" s="16">
        <v>425</v>
      </c>
      <c r="F246" s="16">
        <v>63</v>
      </c>
      <c r="G246" s="16">
        <v>1</v>
      </c>
      <c r="H246" s="16" t="s">
        <v>26</v>
      </c>
      <c r="I246" s="16">
        <v>8934</v>
      </c>
      <c r="J246" s="16">
        <v>642</v>
      </c>
      <c r="K246" s="17">
        <v>0.07186030893216924</v>
      </c>
      <c r="L246" s="40">
        <f t="shared" si="3"/>
        <v>21.021176470588234</v>
      </c>
      <c r="M246" s="16">
        <v>14</v>
      </c>
      <c r="N246" s="16">
        <v>14</v>
      </c>
      <c r="O246" s="16" t="s">
        <v>29</v>
      </c>
      <c r="P246" s="16" t="s">
        <v>30</v>
      </c>
      <c r="Q246" s="16" t="s">
        <v>26</v>
      </c>
      <c r="R246" s="16"/>
      <c r="S246" s="16"/>
      <c r="T246" s="16"/>
    </row>
    <row r="247" spans="1:20" s="15" customFormat="1" ht="17.25" customHeight="1">
      <c r="A247" s="16">
        <v>242</v>
      </c>
      <c r="B247" s="16" t="s">
        <v>592</v>
      </c>
      <c r="C247" s="19" t="s">
        <v>187</v>
      </c>
      <c r="D247" s="16" t="s">
        <v>596</v>
      </c>
      <c r="E247" s="16">
        <v>246</v>
      </c>
      <c r="F247" s="16">
        <v>49</v>
      </c>
      <c r="G247" s="16">
        <v>1</v>
      </c>
      <c r="H247" s="16" t="s">
        <v>26</v>
      </c>
      <c r="I247" s="16">
        <v>8213</v>
      </c>
      <c r="J247" s="16">
        <v>1035</v>
      </c>
      <c r="K247" s="17">
        <f>J247/I247</f>
        <v>0.1260197248264946</v>
      </c>
      <c r="L247" s="40">
        <f t="shared" si="3"/>
        <v>33.386178861788615</v>
      </c>
      <c r="M247" s="16">
        <v>19</v>
      </c>
      <c r="N247" s="16">
        <v>21</v>
      </c>
      <c r="O247" s="16" t="s">
        <v>65</v>
      </c>
      <c r="P247" s="16" t="s">
        <v>30</v>
      </c>
      <c r="Q247" s="16" t="s">
        <v>26</v>
      </c>
      <c r="R247" s="16"/>
      <c r="S247" s="16"/>
      <c r="T247" s="16"/>
    </row>
    <row r="248" spans="1:20" s="15" customFormat="1" ht="17.25" customHeight="1">
      <c r="A248" s="16">
        <v>243</v>
      </c>
      <c r="B248" s="16" t="s">
        <v>621</v>
      </c>
      <c r="C248" s="19" t="s">
        <v>627</v>
      </c>
      <c r="D248" s="16" t="s">
        <v>628</v>
      </c>
      <c r="E248" s="16">
        <v>941</v>
      </c>
      <c r="F248" s="16">
        <v>168</v>
      </c>
      <c r="G248" s="16">
        <v>1</v>
      </c>
      <c r="H248" s="16" t="s">
        <v>26</v>
      </c>
      <c r="I248" s="16">
        <v>7527</v>
      </c>
      <c r="J248" s="16">
        <v>567</v>
      </c>
      <c r="K248" s="17">
        <v>0.07532881626145875</v>
      </c>
      <c r="L248" s="40">
        <f t="shared" si="3"/>
        <v>7.998937300743889</v>
      </c>
      <c r="M248" s="16">
        <v>4</v>
      </c>
      <c r="N248" s="16">
        <v>1</v>
      </c>
      <c r="O248" s="16" t="s">
        <v>29</v>
      </c>
      <c r="P248" s="16" t="s">
        <v>26</v>
      </c>
      <c r="Q248" s="16" t="s">
        <v>26</v>
      </c>
      <c r="R248" s="16"/>
      <c r="S248" s="16"/>
      <c r="T248" s="16"/>
    </row>
    <row r="249" spans="1:20" s="15" customFormat="1" ht="17.25" customHeight="1">
      <c r="A249" s="16">
        <v>244</v>
      </c>
      <c r="B249" s="16" t="s">
        <v>621</v>
      </c>
      <c r="C249" s="19" t="s">
        <v>625</v>
      </c>
      <c r="D249" s="16" t="s">
        <v>626</v>
      </c>
      <c r="E249" s="16">
        <v>1108</v>
      </c>
      <c r="F249" s="16">
        <v>144</v>
      </c>
      <c r="G249" s="16">
        <v>1</v>
      </c>
      <c r="H249" s="16" t="s">
        <v>26</v>
      </c>
      <c r="I249" s="16">
        <v>9645</v>
      </c>
      <c r="J249" s="16">
        <v>675</v>
      </c>
      <c r="K249" s="17">
        <v>0.06998444790046657</v>
      </c>
      <c r="L249" s="40">
        <f t="shared" si="3"/>
        <v>8.704873646209386</v>
      </c>
      <c r="M249" s="16">
        <v>1</v>
      </c>
      <c r="N249" s="16">
        <v>1</v>
      </c>
      <c r="O249" s="16" t="s">
        <v>65</v>
      </c>
      <c r="P249" s="16" t="s">
        <v>26</v>
      </c>
      <c r="Q249" s="16" t="s">
        <v>26</v>
      </c>
      <c r="R249" s="16"/>
      <c r="S249" s="16"/>
      <c r="T249" s="16"/>
    </row>
    <row r="250" spans="1:20" s="15" customFormat="1" ht="17.25" customHeight="1">
      <c r="A250" s="16">
        <v>245</v>
      </c>
      <c r="B250" s="16" t="s">
        <v>621</v>
      </c>
      <c r="C250" s="19" t="s">
        <v>632</v>
      </c>
      <c r="D250" s="16" t="s">
        <v>633</v>
      </c>
      <c r="E250" s="16">
        <v>805</v>
      </c>
      <c r="F250" s="16">
        <v>108</v>
      </c>
      <c r="G250" s="16">
        <v>1</v>
      </c>
      <c r="H250" s="16" t="s">
        <v>26</v>
      </c>
      <c r="I250" s="16">
        <v>8258</v>
      </c>
      <c r="J250" s="16">
        <v>625</v>
      </c>
      <c r="K250" s="17">
        <v>0.07568418503269557</v>
      </c>
      <c r="L250" s="40">
        <f t="shared" si="3"/>
        <v>10.258385093167702</v>
      </c>
      <c r="M250" s="16">
        <v>2</v>
      </c>
      <c r="N250" s="16">
        <v>2</v>
      </c>
      <c r="O250" s="16" t="s">
        <v>65</v>
      </c>
      <c r="P250" s="16" t="s">
        <v>26</v>
      </c>
      <c r="Q250" s="16" t="s">
        <v>26</v>
      </c>
      <c r="R250" s="16"/>
      <c r="S250" s="16"/>
      <c r="T250" s="16"/>
    </row>
    <row r="251" spans="1:20" s="15" customFormat="1" ht="17.25" customHeight="1">
      <c r="A251" s="16">
        <v>246</v>
      </c>
      <c r="B251" s="16" t="s">
        <v>621</v>
      </c>
      <c r="C251" s="19" t="s">
        <v>637</v>
      </c>
      <c r="D251" s="16" t="s">
        <v>638</v>
      </c>
      <c r="E251" s="16">
        <v>620</v>
      </c>
      <c r="F251" s="16">
        <v>60</v>
      </c>
      <c r="G251" s="16">
        <v>1</v>
      </c>
      <c r="H251" s="16" t="s">
        <v>26</v>
      </c>
      <c r="I251" s="16">
        <v>6578</v>
      </c>
      <c r="J251" s="16">
        <v>531</v>
      </c>
      <c r="K251" s="17">
        <v>0.08072362420188509</v>
      </c>
      <c r="L251" s="40">
        <f t="shared" si="3"/>
        <v>10.609677419354838</v>
      </c>
      <c r="M251" s="16">
        <v>1</v>
      </c>
      <c r="N251" s="16">
        <v>1</v>
      </c>
      <c r="O251" s="16" t="s">
        <v>65</v>
      </c>
      <c r="P251" s="16" t="s">
        <v>30</v>
      </c>
      <c r="Q251" s="16" t="s">
        <v>26</v>
      </c>
      <c r="R251" s="16"/>
      <c r="S251" s="16"/>
      <c r="T251" s="16"/>
    </row>
    <row r="252" spans="1:20" s="15" customFormat="1" ht="17.25" customHeight="1">
      <c r="A252" s="16">
        <v>247</v>
      </c>
      <c r="B252" s="16" t="s">
        <v>621</v>
      </c>
      <c r="C252" s="19" t="s">
        <v>644</v>
      </c>
      <c r="D252" s="16" t="s">
        <v>645</v>
      </c>
      <c r="E252" s="16">
        <v>636</v>
      </c>
      <c r="F252" s="16">
        <v>76</v>
      </c>
      <c r="G252" s="16">
        <v>1</v>
      </c>
      <c r="H252" s="16" t="s">
        <v>26</v>
      </c>
      <c r="I252" s="16">
        <v>7312</v>
      </c>
      <c r="J252" s="16">
        <v>720</v>
      </c>
      <c r="K252" s="17">
        <v>0.09846827133479213</v>
      </c>
      <c r="L252" s="40">
        <f t="shared" si="3"/>
        <v>11.49685534591195</v>
      </c>
      <c r="M252" s="16">
        <v>10</v>
      </c>
      <c r="N252" s="16">
        <v>11</v>
      </c>
      <c r="O252" s="16" t="s">
        <v>29</v>
      </c>
      <c r="P252" s="16" t="s">
        <v>30</v>
      </c>
      <c r="Q252" s="16" t="s">
        <v>26</v>
      </c>
      <c r="R252" s="16"/>
      <c r="S252" s="16"/>
      <c r="T252" s="16"/>
    </row>
    <row r="253" spans="1:20" s="15" customFormat="1" ht="17.25" customHeight="1">
      <c r="A253" s="16">
        <v>248</v>
      </c>
      <c r="B253" s="16" t="s">
        <v>621</v>
      </c>
      <c r="C253" s="19" t="s">
        <v>646</v>
      </c>
      <c r="D253" s="16" t="s">
        <v>647</v>
      </c>
      <c r="E253" s="16">
        <v>387</v>
      </c>
      <c r="F253" s="16">
        <v>54</v>
      </c>
      <c r="G253" s="16">
        <v>1</v>
      </c>
      <c r="H253" s="16" t="s">
        <v>26</v>
      </c>
      <c r="I253" s="16">
        <v>5081</v>
      </c>
      <c r="J253" s="16">
        <v>779</v>
      </c>
      <c r="K253" s="17">
        <v>0.15331627632355838</v>
      </c>
      <c r="L253" s="40">
        <f t="shared" si="3"/>
        <v>13.12919896640827</v>
      </c>
      <c r="M253" s="16">
        <v>8</v>
      </c>
      <c r="N253" s="16">
        <v>10</v>
      </c>
      <c r="O253" s="16" t="s">
        <v>29</v>
      </c>
      <c r="P253" s="26" t="s">
        <v>30</v>
      </c>
      <c r="Q253" s="16" t="s">
        <v>26</v>
      </c>
      <c r="R253" s="16"/>
      <c r="S253" s="16"/>
      <c r="T253" s="16"/>
    </row>
    <row r="254" spans="1:20" s="15" customFormat="1" ht="17.25" customHeight="1">
      <c r="A254" s="16">
        <v>249</v>
      </c>
      <c r="B254" s="16" t="s">
        <v>621</v>
      </c>
      <c r="C254" s="19" t="s">
        <v>634</v>
      </c>
      <c r="D254" s="16" t="s">
        <v>635</v>
      </c>
      <c r="E254" s="16">
        <v>1359</v>
      </c>
      <c r="F254" s="16">
        <v>133</v>
      </c>
      <c r="G254" s="16">
        <v>1</v>
      </c>
      <c r="H254" s="16" t="s">
        <v>26</v>
      </c>
      <c r="I254" s="16">
        <v>21131</v>
      </c>
      <c r="J254" s="16">
        <v>2153</v>
      </c>
      <c r="K254" s="17">
        <v>0.10188822109696656</v>
      </c>
      <c r="L254" s="40">
        <f t="shared" si="3"/>
        <v>15.548933038999264</v>
      </c>
      <c r="M254" s="16">
        <v>4</v>
      </c>
      <c r="N254" s="16">
        <v>2</v>
      </c>
      <c r="O254" s="16" t="s">
        <v>65</v>
      </c>
      <c r="P254" s="16" t="s">
        <v>30</v>
      </c>
      <c r="Q254" s="16" t="s">
        <v>26</v>
      </c>
      <c r="R254" s="16"/>
      <c r="S254" s="16"/>
      <c r="T254" s="16"/>
    </row>
    <row r="255" spans="1:20" s="15" customFormat="1" ht="17.25" customHeight="1">
      <c r="A255" s="16">
        <v>250</v>
      </c>
      <c r="B255" s="16" t="s">
        <v>621</v>
      </c>
      <c r="C255" s="19" t="s">
        <v>639</v>
      </c>
      <c r="D255" s="16" t="s">
        <v>640</v>
      </c>
      <c r="E255" s="16">
        <v>321</v>
      </c>
      <c r="F255" s="16">
        <v>28</v>
      </c>
      <c r="G255" s="16">
        <v>1</v>
      </c>
      <c r="H255" s="16" t="s">
        <v>26</v>
      </c>
      <c r="I255" s="16">
        <v>6055</v>
      </c>
      <c r="J255" s="16">
        <v>966</v>
      </c>
      <c r="K255" s="17">
        <v>0.15953757225433526</v>
      </c>
      <c r="L255" s="40">
        <f t="shared" si="3"/>
        <v>18.86292834890966</v>
      </c>
      <c r="M255" s="16">
        <v>3</v>
      </c>
      <c r="N255" s="16">
        <v>6</v>
      </c>
      <c r="O255" s="16" t="s">
        <v>65</v>
      </c>
      <c r="P255" s="16" t="s">
        <v>30</v>
      </c>
      <c r="Q255" s="16" t="s">
        <v>26</v>
      </c>
      <c r="R255" s="16"/>
      <c r="S255" s="16"/>
      <c r="T255" s="16"/>
    </row>
    <row r="256" spans="1:20" s="15" customFormat="1" ht="17.25" customHeight="1">
      <c r="A256" s="16">
        <v>251</v>
      </c>
      <c r="B256" s="16" t="s">
        <v>621</v>
      </c>
      <c r="C256" s="19" t="s">
        <v>641</v>
      </c>
      <c r="D256" s="16" t="s">
        <v>642</v>
      </c>
      <c r="E256" s="16">
        <v>524</v>
      </c>
      <c r="F256" s="16">
        <v>81</v>
      </c>
      <c r="G256" s="16">
        <v>1</v>
      </c>
      <c r="H256" s="16" t="s">
        <v>26</v>
      </c>
      <c r="I256" s="16">
        <v>9934</v>
      </c>
      <c r="J256" s="16">
        <v>1077</v>
      </c>
      <c r="K256" s="17">
        <v>0.10841554258103485</v>
      </c>
      <c r="L256" s="40">
        <f t="shared" si="3"/>
        <v>18.958015267175572</v>
      </c>
      <c r="M256" s="16">
        <v>11</v>
      </c>
      <c r="N256" s="16">
        <v>9</v>
      </c>
      <c r="O256" s="16" t="s">
        <v>65</v>
      </c>
      <c r="P256" s="16" t="s">
        <v>30</v>
      </c>
      <c r="Q256" s="16" t="s">
        <v>26</v>
      </c>
      <c r="R256" s="16"/>
      <c r="S256" s="16"/>
      <c r="T256" s="16"/>
    </row>
    <row r="257" spans="1:20" s="15" customFormat="1" ht="17.25" customHeight="1">
      <c r="A257" s="16">
        <v>252</v>
      </c>
      <c r="B257" s="16" t="s">
        <v>621</v>
      </c>
      <c r="C257" s="16" t="s">
        <v>634</v>
      </c>
      <c r="D257" s="16" t="s">
        <v>636</v>
      </c>
      <c r="E257" s="16">
        <v>256</v>
      </c>
      <c r="F257" s="16">
        <v>33</v>
      </c>
      <c r="G257" s="16">
        <v>1</v>
      </c>
      <c r="H257" s="16" t="s">
        <v>26</v>
      </c>
      <c r="I257" s="16">
        <v>2263</v>
      </c>
      <c r="J257" s="16">
        <v>795</v>
      </c>
      <c r="K257" s="17">
        <f>J257/I257</f>
        <v>0.3513035793194874</v>
      </c>
      <c r="L257" s="40">
        <f t="shared" si="3"/>
        <v>8.83984375</v>
      </c>
      <c r="M257" s="16">
        <v>3</v>
      </c>
      <c r="N257" s="16">
        <v>3</v>
      </c>
      <c r="O257" s="16" t="s">
        <v>29</v>
      </c>
      <c r="P257" s="16" t="s">
        <v>30</v>
      </c>
      <c r="Q257" s="16" t="s">
        <v>26</v>
      </c>
      <c r="R257" s="16"/>
      <c r="S257" s="16"/>
      <c r="T257" s="16"/>
    </row>
    <row r="258" spans="1:20" s="15" customFormat="1" ht="17.25" customHeight="1">
      <c r="A258" s="16">
        <v>253</v>
      </c>
      <c r="B258" s="16" t="s">
        <v>649</v>
      </c>
      <c r="C258" s="19" t="s">
        <v>662</v>
      </c>
      <c r="D258" s="16" t="s">
        <v>663</v>
      </c>
      <c r="E258" s="16">
        <v>1993</v>
      </c>
      <c r="F258" s="16">
        <v>346</v>
      </c>
      <c r="G258" s="16">
        <v>1</v>
      </c>
      <c r="H258" s="16" t="s">
        <v>26</v>
      </c>
      <c r="I258" s="16">
        <v>7518</v>
      </c>
      <c r="J258" s="16">
        <v>1089</v>
      </c>
      <c r="K258" s="17">
        <f>J258/I258</f>
        <v>0.14485235434956106</v>
      </c>
      <c r="L258" s="40">
        <f t="shared" si="3"/>
        <v>3.7722027094831914</v>
      </c>
      <c r="M258" s="16">
        <v>3</v>
      </c>
      <c r="N258" s="16">
        <v>2</v>
      </c>
      <c r="O258" s="16" t="s">
        <v>65</v>
      </c>
      <c r="P258" s="16" t="s">
        <v>26</v>
      </c>
      <c r="Q258" s="16" t="s">
        <v>26</v>
      </c>
      <c r="R258" s="16"/>
      <c r="S258" s="16"/>
      <c r="T258" s="16"/>
    </row>
    <row r="259" spans="1:20" s="15" customFormat="1" ht="17.25" customHeight="1">
      <c r="A259" s="16">
        <v>254</v>
      </c>
      <c r="B259" s="16" t="s">
        <v>649</v>
      </c>
      <c r="C259" s="19" t="s">
        <v>666</v>
      </c>
      <c r="D259" s="16" t="s">
        <v>667</v>
      </c>
      <c r="E259" s="16">
        <v>1636</v>
      </c>
      <c r="F259" s="16">
        <v>232</v>
      </c>
      <c r="G259" s="16">
        <v>1</v>
      </c>
      <c r="H259" s="16" t="s">
        <v>26</v>
      </c>
      <c r="I259" s="16">
        <v>10683</v>
      </c>
      <c r="J259" s="16">
        <v>373</v>
      </c>
      <c r="K259" s="17">
        <v>0.034915285968360944</v>
      </c>
      <c r="L259" s="40">
        <f t="shared" si="3"/>
        <v>6.5299511002444985</v>
      </c>
      <c r="M259" s="16">
        <v>3</v>
      </c>
      <c r="N259" s="16">
        <v>2</v>
      </c>
      <c r="O259" s="16" t="s">
        <v>65</v>
      </c>
      <c r="P259" s="16" t="s">
        <v>26</v>
      </c>
      <c r="Q259" s="16" t="s">
        <v>26</v>
      </c>
      <c r="R259" s="16"/>
      <c r="S259" s="16"/>
      <c r="T259" s="16"/>
    </row>
    <row r="260" spans="1:20" s="15" customFormat="1" ht="17.25" customHeight="1">
      <c r="A260" s="16">
        <v>255</v>
      </c>
      <c r="B260" s="16" t="s">
        <v>649</v>
      </c>
      <c r="C260" s="19" t="s">
        <v>230</v>
      </c>
      <c r="D260" s="16" t="s">
        <v>652</v>
      </c>
      <c r="E260" s="16">
        <v>1008</v>
      </c>
      <c r="F260" s="16">
        <v>264</v>
      </c>
      <c r="G260" s="16">
        <v>1</v>
      </c>
      <c r="H260" s="16" t="s">
        <v>26</v>
      </c>
      <c r="I260" s="16">
        <v>7132</v>
      </c>
      <c r="J260" s="16">
        <v>949</v>
      </c>
      <c r="K260" s="17">
        <v>0.13306225462703308</v>
      </c>
      <c r="L260" s="40">
        <f t="shared" si="3"/>
        <v>7.075396825396825</v>
      </c>
      <c r="M260" s="16">
        <v>3</v>
      </c>
      <c r="N260" s="16">
        <v>2</v>
      </c>
      <c r="O260" s="16" t="s">
        <v>65</v>
      </c>
      <c r="P260" s="16" t="s">
        <v>26</v>
      </c>
      <c r="Q260" s="16" t="s">
        <v>26</v>
      </c>
      <c r="R260" s="16"/>
      <c r="S260" s="16"/>
      <c r="T260" s="16"/>
    </row>
    <row r="261" spans="1:20" s="15" customFormat="1" ht="17.25" customHeight="1">
      <c r="A261" s="16">
        <v>256</v>
      </c>
      <c r="B261" s="16" t="s">
        <v>649</v>
      </c>
      <c r="C261" s="19" t="s">
        <v>675</v>
      </c>
      <c r="D261" s="16" t="s">
        <v>676</v>
      </c>
      <c r="E261" s="16">
        <v>1215</v>
      </c>
      <c r="F261" s="16">
        <v>215</v>
      </c>
      <c r="G261" s="16">
        <v>1</v>
      </c>
      <c r="H261" s="16" t="s">
        <v>26</v>
      </c>
      <c r="I261" s="16">
        <v>8772</v>
      </c>
      <c r="J261" s="16">
        <v>346</v>
      </c>
      <c r="K261" s="17">
        <v>0.039443684450524395</v>
      </c>
      <c r="L261" s="40">
        <f t="shared" si="3"/>
        <v>7.219753086419753</v>
      </c>
      <c r="M261" s="16">
        <v>3</v>
      </c>
      <c r="N261" s="16">
        <v>2</v>
      </c>
      <c r="O261" s="16" t="s">
        <v>29</v>
      </c>
      <c r="P261" s="16" t="s">
        <v>26</v>
      </c>
      <c r="Q261" s="16" t="s">
        <v>26</v>
      </c>
      <c r="R261" s="16"/>
      <c r="S261" s="16"/>
      <c r="T261" s="16"/>
    </row>
    <row r="262" spans="1:20" s="15" customFormat="1" ht="17.25" customHeight="1">
      <c r="A262" s="16">
        <v>257</v>
      </c>
      <c r="B262" s="16" t="s">
        <v>649</v>
      </c>
      <c r="C262" s="19" t="s">
        <v>670</v>
      </c>
      <c r="D262" s="16" t="s">
        <v>671</v>
      </c>
      <c r="E262" s="16">
        <v>1052</v>
      </c>
      <c r="F262" s="16">
        <v>180</v>
      </c>
      <c r="G262" s="16">
        <v>1</v>
      </c>
      <c r="H262" s="16" t="s">
        <v>26</v>
      </c>
      <c r="I262" s="16">
        <v>8636</v>
      </c>
      <c r="J262" s="16">
        <v>226</v>
      </c>
      <c r="K262" s="17">
        <v>0.026169522927281152</v>
      </c>
      <c r="L262" s="40">
        <f aca="true" t="shared" si="4" ref="L262:L274">I262/E262</f>
        <v>8.209125475285171</v>
      </c>
      <c r="M262" s="16">
        <v>3</v>
      </c>
      <c r="N262" s="16">
        <v>2</v>
      </c>
      <c r="O262" s="16" t="s">
        <v>65</v>
      </c>
      <c r="P262" s="16" t="s">
        <v>26</v>
      </c>
      <c r="Q262" s="16" t="s">
        <v>26</v>
      </c>
      <c r="R262" s="16"/>
      <c r="S262" s="16"/>
      <c r="T262" s="16"/>
    </row>
    <row r="263" spans="1:20" s="15" customFormat="1" ht="17.25" customHeight="1">
      <c r="A263" s="16">
        <v>258</v>
      </c>
      <c r="B263" s="16" t="s">
        <v>649</v>
      </c>
      <c r="C263" s="16" t="s">
        <v>426</v>
      </c>
      <c r="D263" s="16" t="s">
        <v>659</v>
      </c>
      <c r="E263" s="16">
        <v>610</v>
      </c>
      <c r="F263" s="16">
        <v>162</v>
      </c>
      <c r="G263" s="16">
        <v>1</v>
      </c>
      <c r="H263" s="16" t="s">
        <v>26</v>
      </c>
      <c r="I263" s="16">
        <v>6051</v>
      </c>
      <c r="J263" s="16">
        <v>392</v>
      </c>
      <c r="K263" s="17">
        <v>0.06478268054866965</v>
      </c>
      <c r="L263" s="40">
        <f t="shared" si="4"/>
        <v>9.919672131147541</v>
      </c>
      <c r="M263" s="16">
        <v>3</v>
      </c>
      <c r="N263" s="16">
        <v>2</v>
      </c>
      <c r="O263" s="16" t="s">
        <v>65</v>
      </c>
      <c r="P263" s="16" t="s">
        <v>26</v>
      </c>
      <c r="Q263" s="16" t="s">
        <v>26</v>
      </c>
      <c r="R263" s="16"/>
      <c r="S263" s="16"/>
      <c r="T263" s="16"/>
    </row>
    <row r="264" spans="1:20" s="15" customFormat="1" ht="17.25" customHeight="1">
      <c r="A264" s="16">
        <v>259</v>
      </c>
      <c r="B264" s="16" t="s">
        <v>649</v>
      </c>
      <c r="C264" s="16" t="s">
        <v>655</v>
      </c>
      <c r="D264" s="16" t="s">
        <v>657</v>
      </c>
      <c r="E264" s="16">
        <v>830</v>
      </c>
      <c r="F264" s="16">
        <v>87</v>
      </c>
      <c r="G264" s="16">
        <v>1</v>
      </c>
      <c r="H264" s="16" t="s">
        <v>26</v>
      </c>
      <c r="I264" s="16">
        <v>8307</v>
      </c>
      <c r="J264" s="16">
        <v>250</v>
      </c>
      <c r="K264" s="17">
        <v>0.030095100517635733</v>
      </c>
      <c r="L264" s="40">
        <f t="shared" si="4"/>
        <v>10.008433734939759</v>
      </c>
      <c r="M264" s="16">
        <v>3</v>
      </c>
      <c r="N264" s="16">
        <v>2</v>
      </c>
      <c r="O264" s="16" t="s">
        <v>65</v>
      </c>
      <c r="P264" s="16" t="s">
        <v>26</v>
      </c>
      <c r="Q264" s="16" t="s">
        <v>26</v>
      </c>
      <c r="R264" s="16"/>
      <c r="S264" s="16"/>
      <c r="T264" s="16"/>
    </row>
    <row r="265" spans="1:20" s="15" customFormat="1" ht="17.25" customHeight="1">
      <c r="A265" s="16">
        <v>260</v>
      </c>
      <c r="B265" s="16" t="s">
        <v>649</v>
      </c>
      <c r="C265" s="16" t="s">
        <v>666</v>
      </c>
      <c r="D265" s="16" t="s">
        <v>668</v>
      </c>
      <c r="E265" s="16">
        <v>578</v>
      </c>
      <c r="F265" s="16">
        <v>96</v>
      </c>
      <c r="G265" s="16">
        <v>1</v>
      </c>
      <c r="H265" s="16" t="s">
        <v>26</v>
      </c>
      <c r="I265" s="16">
        <v>6409</v>
      </c>
      <c r="J265" s="16">
        <v>337</v>
      </c>
      <c r="K265" s="17">
        <v>0.05258230613200187</v>
      </c>
      <c r="L265" s="40">
        <f t="shared" si="4"/>
        <v>11.088235294117647</v>
      </c>
      <c r="M265" s="16">
        <v>3</v>
      </c>
      <c r="N265" s="16">
        <v>2</v>
      </c>
      <c r="O265" s="16" t="s">
        <v>65</v>
      </c>
      <c r="P265" s="16" t="s">
        <v>26</v>
      </c>
      <c r="Q265" s="16" t="s">
        <v>26</v>
      </c>
      <c r="R265" s="16"/>
      <c r="S265" s="16"/>
      <c r="T265" s="16"/>
    </row>
    <row r="266" spans="1:20" s="15" customFormat="1" ht="17.25" customHeight="1">
      <c r="A266" s="16">
        <v>261</v>
      </c>
      <c r="B266" s="16" t="s">
        <v>649</v>
      </c>
      <c r="C266" s="19" t="s">
        <v>524</v>
      </c>
      <c r="D266" s="16" t="s">
        <v>669</v>
      </c>
      <c r="E266" s="16">
        <v>649</v>
      </c>
      <c r="F266" s="16">
        <v>88</v>
      </c>
      <c r="G266" s="16">
        <v>1</v>
      </c>
      <c r="H266" s="16" t="s">
        <v>26</v>
      </c>
      <c r="I266" s="16">
        <v>7212</v>
      </c>
      <c r="J266" s="16">
        <v>399</v>
      </c>
      <c r="K266" s="17">
        <v>0.055324459234608984</v>
      </c>
      <c r="L266" s="40">
        <f t="shared" si="4"/>
        <v>11.112480739599384</v>
      </c>
      <c r="M266" s="16">
        <v>3</v>
      </c>
      <c r="N266" s="16">
        <v>2</v>
      </c>
      <c r="O266" s="16" t="s">
        <v>65</v>
      </c>
      <c r="P266" s="16" t="s">
        <v>26</v>
      </c>
      <c r="Q266" s="16" t="s">
        <v>26</v>
      </c>
      <c r="R266" s="16"/>
      <c r="S266" s="16"/>
      <c r="T266" s="16"/>
    </row>
    <row r="267" spans="1:20" s="15" customFormat="1" ht="17.25" customHeight="1">
      <c r="A267" s="16">
        <v>262</v>
      </c>
      <c r="B267" s="16" t="s">
        <v>649</v>
      </c>
      <c r="C267" s="19" t="s">
        <v>653</v>
      </c>
      <c r="D267" s="16" t="s">
        <v>654</v>
      </c>
      <c r="E267" s="16">
        <v>572</v>
      </c>
      <c r="F267" s="16">
        <v>124</v>
      </c>
      <c r="G267" s="16">
        <v>1</v>
      </c>
      <c r="H267" s="16" t="s">
        <v>26</v>
      </c>
      <c r="I267" s="16">
        <v>7826</v>
      </c>
      <c r="J267" s="16">
        <v>403</v>
      </c>
      <c r="K267" s="17">
        <v>0.05149501661129568</v>
      </c>
      <c r="L267" s="40">
        <f t="shared" si="4"/>
        <v>13.681818181818182</v>
      </c>
      <c r="M267" s="16">
        <v>3</v>
      </c>
      <c r="N267" s="16">
        <v>2</v>
      </c>
      <c r="O267" s="16" t="s">
        <v>29</v>
      </c>
      <c r="P267" s="16" t="s">
        <v>26</v>
      </c>
      <c r="Q267" s="16" t="s">
        <v>26</v>
      </c>
      <c r="R267" s="16"/>
      <c r="S267" s="16"/>
      <c r="T267" s="16"/>
    </row>
    <row r="268" spans="1:20" s="15" customFormat="1" ht="17.25" customHeight="1">
      <c r="A268" s="16">
        <v>263</v>
      </c>
      <c r="B268" s="16" t="s">
        <v>649</v>
      </c>
      <c r="C268" s="16" t="s">
        <v>426</v>
      </c>
      <c r="D268" s="16" t="s">
        <v>661</v>
      </c>
      <c r="E268" s="16">
        <v>570</v>
      </c>
      <c r="F268" s="16">
        <v>72</v>
      </c>
      <c r="G268" s="16">
        <v>1</v>
      </c>
      <c r="H268" s="16" t="s">
        <v>26</v>
      </c>
      <c r="I268" s="16">
        <v>7940</v>
      </c>
      <c r="J268" s="16">
        <v>311</v>
      </c>
      <c r="K268" s="17">
        <v>0.03916876574307305</v>
      </c>
      <c r="L268" s="40">
        <f t="shared" si="4"/>
        <v>13.929824561403509</v>
      </c>
      <c r="M268" s="16">
        <v>3</v>
      </c>
      <c r="N268" s="16">
        <v>2</v>
      </c>
      <c r="O268" s="16" t="s">
        <v>29</v>
      </c>
      <c r="P268" s="16" t="s">
        <v>26</v>
      </c>
      <c r="Q268" s="16" t="s">
        <v>26</v>
      </c>
      <c r="R268" s="16"/>
      <c r="S268" s="16"/>
      <c r="T268" s="16"/>
    </row>
    <row r="269" spans="1:20" s="15" customFormat="1" ht="17.25" customHeight="1">
      <c r="A269" s="16">
        <v>264</v>
      </c>
      <c r="B269" s="16" t="s">
        <v>649</v>
      </c>
      <c r="C269" s="19" t="s">
        <v>672</v>
      </c>
      <c r="D269" s="16" t="s">
        <v>673</v>
      </c>
      <c r="E269" s="16">
        <v>611</v>
      </c>
      <c r="F269" s="16">
        <v>136</v>
      </c>
      <c r="G269" s="16">
        <v>1</v>
      </c>
      <c r="H269" s="16" t="s">
        <v>26</v>
      </c>
      <c r="I269" s="16">
        <v>8667</v>
      </c>
      <c r="J269" s="16">
        <v>210</v>
      </c>
      <c r="K269" s="17">
        <v>0.024229837313949464</v>
      </c>
      <c r="L269" s="40">
        <f t="shared" si="4"/>
        <v>14.184942716857611</v>
      </c>
      <c r="M269" s="16">
        <v>3</v>
      </c>
      <c r="N269" s="16">
        <v>2</v>
      </c>
      <c r="O269" s="16" t="s">
        <v>29</v>
      </c>
      <c r="P269" s="16" t="s">
        <v>26</v>
      </c>
      <c r="Q269" s="16" t="s">
        <v>26</v>
      </c>
      <c r="R269" s="16"/>
      <c r="S269" s="16"/>
      <c r="T269" s="16"/>
    </row>
    <row r="270" spans="1:20" s="15" customFormat="1" ht="17.25" customHeight="1">
      <c r="A270" s="16">
        <v>265</v>
      </c>
      <c r="B270" s="16" t="s">
        <v>649</v>
      </c>
      <c r="C270" s="16" t="s">
        <v>672</v>
      </c>
      <c r="D270" s="16" t="s">
        <v>674</v>
      </c>
      <c r="E270" s="16">
        <v>499</v>
      </c>
      <c r="F270" s="16">
        <v>89</v>
      </c>
      <c r="G270" s="16">
        <v>1</v>
      </c>
      <c r="H270" s="16" t="s">
        <v>26</v>
      </c>
      <c r="I270" s="16">
        <v>8618</v>
      </c>
      <c r="J270" s="16">
        <v>601</v>
      </c>
      <c r="K270" s="17">
        <v>0.06973775818055233</v>
      </c>
      <c r="L270" s="40">
        <f t="shared" si="4"/>
        <v>17.27054108216433</v>
      </c>
      <c r="M270" s="16">
        <v>3</v>
      </c>
      <c r="N270" s="16">
        <v>2</v>
      </c>
      <c r="O270" s="16" t="s">
        <v>65</v>
      </c>
      <c r="P270" s="16" t="s">
        <v>26</v>
      </c>
      <c r="Q270" s="16" t="s">
        <v>26</v>
      </c>
      <c r="R270" s="16"/>
      <c r="S270" s="16"/>
      <c r="T270" s="16"/>
    </row>
    <row r="271" spans="1:20" s="15" customFormat="1" ht="17.25" customHeight="1">
      <c r="A271" s="16">
        <v>266</v>
      </c>
      <c r="B271" s="16" t="s">
        <v>649</v>
      </c>
      <c r="C271" s="19" t="s">
        <v>655</v>
      </c>
      <c r="D271" s="16" t="s">
        <v>656</v>
      </c>
      <c r="E271" s="16">
        <v>842</v>
      </c>
      <c r="F271" s="16">
        <v>92</v>
      </c>
      <c r="G271" s="16">
        <v>1</v>
      </c>
      <c r="H271" s="16" t="s">
        <v>26</v>
      </c>
      <c r="I271" s="16">
        <v>15170</v>
      </c>
      <c r="J271" s="16">
        <v>364</v>
      </c>
      <c r="K271" s="17">
        <v>0.023994726433750824</v>
      </c>
      <c r="L271" s="40">
        <f t="shared" si="4"/>
        <v>18.016627078384797</v>
      </c>
      <c r="M271" s="16">
        <v>3</v>
      </c>
      <c r="N271" s="16">
        <v>2</v>
      </c>
      <c r="O271" s="16" t="s">
        <v>65</v>
      </c>
      <c r="P271" s="16" t="s">
        <v>26</v>
      </c>
      <c r="Q271" s="16" t="s">
        <v>26</v>
      </c>
      <c r="R271" s="16"/>
      <c r="S271" s="16"/>
      <c r="T271" s="16"/>
    </row>
    <row r="272" spans="1:20" s="15" customFormat="1" ht="17.25" customHeight="1">
      <c r="A272" s="16">
        <v>267</v>
      </c>
      <c r="B272" s="19" t="s">
        <v>649</v>
      </c>
      <c r="C272" s="19" t="s">
        <v>650</v>
      </c>
      <c r="D272" s="16" t="s">
        <v>651</v>
      </c>
      <c r="E272" s="16">
        <v>886</v>
      </c>
      <c r="F272" s="16">
        <v>153</v>
      </c>
      <c r="G272" s="16">
        <v>1</v>
      </c>
      <c r="H272" s="16" t="s">
        <v>26</v>
      </c>
      <c r="I272" s="16">
        <v>16181</v>
      </c>
      <c r="J272" s="16">
        <v>442</v>
      </c>
      <c r="K272" s="17">
        <v>0.027315987887027996</v>
      </c>
      <c r="L272" s="40">
        <f t="shared" si="4"/>
        <v>18.26297968397291</v>
      </c>
      <c r="M272" s="16">
        <v>3</v>
      </c>
      <c r="N272" s="16">
        <v>2</v>
      </c>
      <c r="O272" s="16" t="s">
        <v>65</v>
      </c>
      <c r="P272" s="16" t="s">
        <v>26</v>
      </c>
      <c r="Q272" s="16" t="s">
        <v>26</v>
      </c>
      <c r="R272" s="16"/>
      <c r="S272" s="16"/>
      <c r="T272" s="16"/>
    </row>
    <row r="273" spans="1:20" s="15" customFormat="1" ht="17.25" customHeight="1">
      <c r="A273" s="16">
        <v>268</v>
      </c>
      <c r="B273" s="16" t="s">
        <v>649</v>
      </c>
      <c r="C273" s="19" t="s">
        <v>664</v>
      </c>
      <c r="D273" s="16" t="s">
        <v>665</v>
      </c>
      <c r="E273" s="16">
        <v>781</v>
      </c>
      <c r="F273" s="16">
        <v>117</v>
      </c>
      <c r="G273" s="16">
        <v>1</v>
      </c>
      <c r="H273" s="16" t="s">
        <v>26</v>
      </c>
      <c r="I273" s="16">
        <v>16313</v>
      </c>
      <c r="J273" s="16">
        <v>330</v>
      </c>
      <c r="K273" s="17">
        <v>0.02022926500337155</v>
      </c>
      <c r="L273" s="40">
        <f t="shared" si="4"/>
        <v>20.887323943661972</v>
      </c>
      <c r="M273" s="16">
        <v>3</v>
      </c>
      <c r="N273" s="16">
        <v>2</v>
      </c>
      <c r="O273" s="16" t="s">
        <v>29</v>
      </c>
      <c r="P273" s="16" t="s">
        <v>26</v>
      </c>
      <c r="Q273" s="16" t="s">
        <v>26</v>
      </c>
      <c r="R273" s="16"/>
      <c r="S273" s="16"/>
      <c r="T273" s="16"/>
    </row>
    <row r="274" spans="1:20" s="15" customFormat="1" ht="17.25" customHeight="1">
      <c r="A274" s="16">
        <v>269</v>
      </c>
      <c r="B274" s="16" t="s">
        <v>649</v>
      </c>
      <c r="C274" s="16" t="s">
        <v>426</v>
      </c>
      <c r="D274" s="16" t="s">
        <v>660</v>
      </c>
      <c r="E274" s="16">
        <v>172</v>
      </c>
      <c r="F274" s="16">
        <v>63</v>
      </c>
      <c r="G274" s="16">
        <v>1</v>
      </c>
      <c r="H274" s="16" t="s">
        <v>26</v>
      </c>
      <c r="I274" s="16">
        <v>4632</v>
      </c>
      <c r="J274" s="16">
        <v>161</v>
      </c>
      <c r="K274" s="17">
        <v>0.03475820379965458</v>
      </c>
      <c r="L274" s="40">
        <f t="shared" si="4"/>
        <v>26.930232558139537</v>
      </c>
      <c r="M274" s="16">
        <v>3</v>
      </c>
      <c r="N274" s="16">
        <v>2</v>
      </c>
      <c r="O274" s="16" t="s">
        <v>65</v>
      </c>
      <c r="P274" s="16" t="s">
        <v>26</v>
      </c>
      <c r="Q274" s="16" t="s">
        <v>26</v>
      </c>
      <c r="R274" s="16"/>
      <c r="S274" s="16"/>
      <c r="T274" s="16"/>
    </row>
  </sheetData>
  <sheetProtection selectLockedCells="1" selectUnlockedCells="1"/>
  <autoFilter ref="A5:T274"/>
  <mergeCells count="17">
    <mergeCell ref="B1:B4"/>
    <mergeCell ref="C1:C4"/>
    <mergeCell ref="D1:D4"/>
    <mergeCell ref="E1:E4"/>
    <mergeCell ref="F1:F4"/>
    <mergeCell ref="G1:G4"/>
    <mergeCell ref="H1:S2"/>
    <mergeCell ref="T1:T4"/>
    <mergeCell ref="H3:H4"/>
    <mergeCell ref="I3:I4"/>
    <mergeCell ref="J3:J4"/>
    <mergeCell ref="K3:K4"/>
    <mergeCell ref="L3:L4"/>
    <mergeCell ref="M3:N3"/>
    <mergeCell ref="O3:O4"/>
    <mergeCell ref="P3:Q3"/>
    <mergeCell ref="R3:S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K9" sqref="K9"/>
    </sheetView>
  </sheetViews>
  <sheetFormatPr defaultColWidth="9.00390625" defaultRowHeight="12.75"/>
  <cols>
    <col min="1" max="1" width="5.25390625" style="1" customWidth="1"/>
    <col min="2" max="2" width="20.625" style="1" customWidth="1"/>
    <col min="3" max="3" width="18.875" style="1" customWidth="1"/>
    <col min="4" max="4" width="25.625" style="1" customWidth="1"/>
    <col min="5" max="6" width="9.125" style="1" customWidth="1"/>
    <col min="7" max="7" width="7.00390625" style="1" customWidth="1"/>
    <col min="8" max="8" width="7.625" style="1" customWidth="1"/>
    <col min="9" max="12" width="9.125" style="1" customWidth="1"/>
    <col min="13" max="13" width="7.125" style="1" customWidth="1"/>
    <col min="14" max="14" width="7.875" style="1" customWidth="1"/>
    <col min="15" max="15" width="9.125" style="1" customWidth="1"/>
    <col min="16" max="16" width="7.125" style="1" customWidth="1"/>
    <col min="17" max="17" width="8.00390625" style="1" customWidth="1"/>
    <col min="18" max="18" width="7.00390625" style="1" customWidth="1"/>
    <col min="19" max="19" width="7.25390625" style="1" customWidth="1"/>
    <col min="20" max="20" width="8.375" style="1" customWidth="1"/>
    <col min="21" max="16384" width="9.125" style="1" customWidth="1"/>
  </cols>
  <sheetData>
    <row r="1" spans="1:20" ht="15.75" customHeight="1">
      <c r="A1" s="30"/>
      <c r="B1" s="4" t="s">
        <v>1</v>
      </c>
      <c r="C1" s="4" t="s">
        <v>2</v>
      </c>
      <c r="D1" s="3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 t="s">
        <v>8</v>
      </c>
    </row>
    <row r="2" spans="1:20" ht="15">
      <c r="A2" s="30"/>
      <c r="B2" s="4"/>
      <c r="C2" s="4"/>
      <c r="D2" s="3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28.5" customHeight="1">
      <c r="A3" s="30"/>
      <c r="B3" s="4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4" t="s">
        <v>677</v>
      </c>
      <c r="L3" s="4" t="s">
        <v>681</v>
      </c>
      <c r="M3" s="4" t="s">
        <v>14</v>
      </c>
      <c r="N3" s="4"/>
      <c r="O3" s="4" t="s">
        <v>15</v>
      </c>
      <c r="P3" s="4" t="s">
        <v>16</v>
      </c>
      <c r="Q3" s="4"/>
      <c r="R3" s="4" t="s">
        <v>17</v>
      </c>
      <c r="S3" s="4"/>
      <c r="T3" s="4"/>
    </row>
    <row r="4" spans="1:20" ht="96.75">
      <c r="A4" s="3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4">
        <v>2010</v>
      </c>
      <c r="N4" s="34">
        <v>2011</v>
      </c>
      <c r="O4" s="4"/>
      <c r="P4" s="35" t="s">
        <v>18</v>
      </c>
      <c r="Q4" s="35" t="s">
        <v>19</v>
      </c>
      <c r="R4" s="36" t="s">
        <v>20</v>
      </c>
      <c r="S4" s="7" t="s">
        <v>21</v>
      </c>
      <c r="T4" s="4"/>
    </row>
    <row r="5" spans="1:20" s="44" customFormat="1" ht="17.25" customHeight="1">
      <c r="A5" s="41" t="s">
        <v>22</v>
      </c>
      <c r="B5" s="42">
        <v>1</v>
      </c>
      <c r="C5" s="42">
        <v>2</v>
      </c>
      <c r="D5" s="42">
        <v>3</v>
      </c>
      <c r="E5" s="42">
        <v>4</v>
      </c>
      <c r="F5" s="42">
        <v>5</v>
      </c>
      <c r="G5" s="42">
        <v>6</v>
      </c>
      <c r="H5" s="42">
        <v>7</v>
      </c>
      <c r="I5" s="42">
        <v>8</v>
      </c>
      <c r="J5" s="42">
        <v>9</v>
      </c>
      <c r="K5" s="42" t="s">
        <v>679</v>
      </c>
      <c r="L5" s="42" t="s">
        <v>680</v>
      </c>
      <c r="M5" s="42">
        <v>10</v>
      </c>
      <c r="N5" s="42">
        <v>11</v>
      </c>
      <c r="O5" s="42">
        <v>12</v>
      </c>
      <c r="P5" s="42">
        <v>13</v>
      </c>
      <c r="Q5" s="42">
        <v>14</v>
      </c>
      <c r="R5" s="42">
        <v>15</v>
      </c>
      <c r="S5" s="42">
        <v>16</v>
      </c>
      <c r="T5" s="43">
        <v>17</v>
      </c>
    </row>
    <row r="6" spans="1:20" s="48" customFormat="1" ht="17.25" customHeight="1">
      <c r="A6" s="45">
        <v>1</v>
      </c>
      <c r="B6" s="45" t="s">
        <v>62</v>
      </c>
      <c r="C6" s="45" t="s">
        <v>66</v>
      </c>
      <c r="D6" s="45" t="s">
        <v>67</v>
      </c>
      <c r="E6" s="45">
        <v>1525</v>
      </c>
      <c r="F6" s="45">
        <v>218</v>
      </c>
      <c r="G6" s="45">
        <v>1</v>
      </c>
      <c r="H6" s="45" t="s">
        <v>26</v>
      </c>
      <c r="I6" s="45">
        <v>9569</v>
      </c>
      <c r="J6" s="45">
        <v>1408</v>
      </c>
      <c r="K6" s="46">
        <v>0.147141812101578</v>
      </c>
      <c r="L6" s="47">
        <v>6.274754098360655</v>
      </c>
      <c r="M6" s="45">
        <v>24</v>
      </c>
      <c r="N6" s="45">
        <v>21</v>
      </c>
      <c r="O6" s="45" t="s">
        <v>65</v>
      </c>
      <c r="P6" s="45" t="s">
        <v>26</v>
      </c>
      <c r="Q6" s="45" t="s">
        <v>26</v>
      </c>
      <c r="R6" s="45"/>
      <c r="S6" s="45"/>
      <c r="T6" s="45"/>
    </row>
    <row r="7" spans="1:20" s="48" customFormat="1" ht="17.25" customHeight="1">
      <c r="A7" s="49">
        <v>2</v>
      </c>
      <c r="B7" s="49" t="s">
        <v>62</v>
      </c>
      <c r="C7" s="49" t="s">
        <v>81</v>
      </c>
      <c r="D7" s="49" t="s">
        <v>82</v>
      </c>
      <c r="E7" s="49">
        <v>888</v>
      </c>
      <c r="F7" s="49">
        <v>127</v>
      </c>
      <c r="G7" s="49">
        <v>1</v>
      </c>
      <c r="H7" s="49" t="s">
        <v>26</v>
      </c>
      <c r="I7" s="49">
        <v>7841</v>
      </c>
      <c r="J7" s="49">
        <v>1083</v>
      </c>
      <c r="K7" s="50">
        <v>0.13812013773753348</v>
      </c>
      <c r="L7" s="51">
        <v>8.829954954954955</v>
      </c>
      <c r="M7" s="49">
        <v>32</v>
      </c>
      <c r="N7" s="49">
        <v>26</v>
      </c>
      <c r="O7" s="49" t="s">
        <v>65</v>
      </c>
      <c r="P7" s="49" t="s">
        <v>30</v>
      </c>
      <c r="Q7" s="49" t="s">
        <v>26</v>
      </c>
      <c r="R7" s="49"/>
      <c r="S7" s="49"/>
      <c r="T7" s="49"/>
    </row>
    <row r="8" spans="1:20" s="55" customFormat="1" ht="17.25" customHeight="1">
      <c r="A8" s="52">
        <v>3</v>
      </c>
      <c r="B8" s="52" t="s">
        <v>97</v>
      </c>
      <c r="C8" s="20" t="s">
        <v>98</v>
      </c>
      <c r="D8" s="52" t="s">
        <v>100</v>
      </c>
      <c r="E8" s="52">
        <v>3238</v>
      </c>
      <c r="F8" s="52"/>
      <c r="G8" s="52">
        <v>1</v>
      </c>
      <c r="H8" s="52" t="s">
        <v>30</v>
      </c>
      <c r="I8" s="52">
        <v>17539</v>
      </c>
      <c r="J8" s="52">
        <v>3848</v>
      </c>
      <c r="K8" s="53">
        <f>J8/I8</f>
        <v>0.219396772906095</v>
      </c>
      <c r="L8" s="54">
        <f>I8/E8</f>
        <v>5.416615194564546</v>
      </c>
      <c r="M8" s="52">
        <v>21</v>
      </c>
      <c r="N8" s="52">
        <v>32</v>
      </c>
      <c r="O8" s="52" t="s">
        <v>29</v>
      </c>
      <c r="P8" s="52" t="s">
        <v>26</v>
      </c>
      <c r="Q8" s="52" t="s">
        <v>26</v>
      </c>
      <c r="R8" s="52"/>
      <c r="S8" s="52"/>
      <c r="T8" s="54"/>
    </row>
    <row r="9" spans="1:20" s="48" customFormat="1" ht="17.25" customHeight="1">
      <c r="A9" s="49">
        <v>4</v>
      </c>
      <c r="B9" s="16" t="s">
        <v>146</v>
      </c>
      <c r="C9" s="16" t="s">
        <v>149</v>
      </c>
      <c r="D9" s="16" t="s">
        <v>150</v>
      </c>
      <c r="E9" s="16">
        <v>842</v>
      </c>
      <c r="F9" s="16">
        <v>142</v>
      </c>
      <c r="G9" s="16">
        <v>1</v>
      </c>
      <c r="H9" s="16" t="s">
        <v>26</v>
      </c>
      <c r="I9" s="16">
        <v>9614</v>
      </c>
      <c r="J9" s="16">
        <v>1133</v>
      </c>
      <c r="K9" s="50">
        <v>0.11784897025171624</v>
      </c>
      <c r="L9" s="51">
        <v>11.418052256532066</v>
      </c>
      <c r="M9" s="16">
        <v>15</v>
      </c>
      <c r="N9" s="16">
        <v>13</v>
      </c>
      <c r="O9" s="16" t="s">
        <v>65</v>
      </c>
      <c r="P9" s="16" t="s">
        <v>30</v>
      </c>
      <c r="Q9" s="16" t="s">
        <v>26</v>
      </c>
      <c r="R9" s="16"/>
      <c r="S9" s="16"/>
      <c r="T9" s="16"/>
    </row>
    <row r="10" spans="1:20" s="48" customFormat="1" ht="17.25" customHeight="1">
      <c r="A10" s="49">
        <v>5</v>
      </c>
      <c r="B10" s="16" t="s">
        <v>181</v>
      </c>
      <c r="C10" s="19" t="s">
        <v>209</v>
      </c>
      <c r="D10" s="16" t="s">
        <v>210</v>
      </c>
      <c r="E10" s="16">
        <v>230</v>
      </c>
      <c r="F10" s="16">
        <v>40</v>
      </c>
      <c r="G10" s="16">
        <v>1</v>
      </c>
      <c r="H10" s="16" t="s">
        <v>26</v>
      </c>
      <c r="I10" s="16">
        <v>1198</v>
      </c>
      <c r="J10" s="16">
        <v>282</v>
      </c>
      <c r="K10" s="50">
        <f>J10/I10</f>
        <v>0.2353923205342237</v>
      </c>
      <c r="L10" s="51">
        <f>I10/E10</f>
        <v>5.208695652173913</v>
      </c>
      <c r="M10" s="16">
        <v>9</v>
      </c>
      <c r="N10" s="16">
        <v>11</v>
      </c>
      <c r="O10" s="16" t="s">
        <v>65</v>
      </c>
      <c r="P10" s="16" t="s">
        <v>30</v>
      </c>
      <c r="Q10" s="16" t="s">
        <v>26</v>
      </c>
      <c r="R10" s="16"/>
      <c r="S10" s="16"/>
      <c r="T10" s="51"/>
    </row>
    <row r="11" spans="1:20" s="48" customFormat="1" ht="17.25" customHeight="1">
      <c r="A11" s="49">
        <v>6</v>
      </c>
      <c r="B11" s="16" t="s">
        <v>222</v>
      </c>
      <c r="C11" s="16" t="s">
        <v>187</v>
      </c>
      <c r="D11" s="16" t="s">
        <v>235</v>
      </c>
      <c r="E11" s="16">
        <v>692</v>
      </c>
      <c r="F11" s="16">
        <v>107</v>
      </c>
      <c r="G11" s="16">
        <v>1</v>
      </c>
      <c r="H11" s="16" t="s">
        <v>30</v>
      </c>
      <c r="I11" s="16">
        <v>6820</v>
      </c>
      <c r="J11" s="16">
        <v>824</v>
      </c>
      <c r="K11" s="50">
        <v>0.12082111436950146</v>
      </c>
      <c r="L11" s="51">
        <v>9.855491329479769</v>
      </c>
      <c r="M11" s="16">
        <v>12</v>
      </c>
      <c r="N11" s="16">
        <v>8</v>
      </c>
      <c r="O11" s="16" t="s">
        <v>65</v>
      </c>
      <c r="P11" s="16" t="s">
        <v>26</v>
      </c>
      <c r="Q11" s="16" t="s">
        <v>26</v>
      </c>
      <c r="R11" s="16"/>
      <c r="S11" s="16"/>
      <c r="T11" s="16"/>
    </row>
    <row r="12" spans="1:20" s="48" customFormat="1" ht="17.25" customHeight="1">
      <c r="A12" s="49">
        <v>7</v>
      </c>
      <c r="B12" s="16" t="s">
        <v>222</v>
      </c>
      <c r="C12" s="16" t="s">
        <v>187</v>
      </c>
      <c r="D12" s="16" t="s">
        <v>237</v>
      </c>
      <c r="E12" s="16">
        <v>773</v>
      </c>
      <c r="F12" s="16">
        <v>92</v>
      </c>
      <c r="G12" s="16">
        <v>1</v>
      </c>
      <c r="H12" s="16" t="s">
        <v>30</v>
      </c>
      <c r="I12" s="16">
        <v>6216</v>
      </c>
      <c r="J12" s="16">
        <v>949</v>
      </c>
      <c r="K12" s="50">
        <v>0.15267052767052766</v>
      </c>
      <c r="L12" s="51">
        <v>8.041397153945667</v>
      </c>
      <c r="M12" s="16">
        <v>0</v>
      </c>
      <c r="N12" s="16">
        <v>6</v>
      </c>
      <c r="O12" s="16" t="s">
        <v>65</v>
      </c>
      <c r="P12" s="16" t="s">
        <v>26</v>
      </c>
      <c r="Q12" s="16" t="s">
        <v>26</v>
      </c>
      <c r="R12" s="16"/>
      <c r="S12" s="16"/>
      <c r="T12" s="16"/>
    </row>
    <row r="13" spans="1:20" s="48" customFormat="1" ht="17.25" customHeight="1">
      <c r="A13" s="49">
        <v>8</v>
      </c>
      <c r="B13" s="16" t="s">
        <v>222</v>
      </c>
      <c r="C13" s="16" t="s">
        <v>187</v>
      </c>
      <c r="D13" s="16" t="s">
        <v>238</v>
      </c>
      <c r="E13" s="16">
        <v>549</v>
      </c>
      <c r="F13" s="16">
        <v>51</v>
      </c>
      <c r="G13" s="16">
        <v>1</v>
      </c>
      <c r="H13" s="16" t="s">
        <v>30</v>
      </c>
      <c r="I13" s="16">
        <v>7103</v>
      </c>
      <c r="J13" s="16">
        <v>1390</v>
      </c>
      <c r="K13" s="50">
        <v>0.19569196114317894</v>
      </c>
      <c r="L13" s="51">
        <v>12.938069216757741</v>
      </c>
      <c r="M13" s="16">
        <v>11</v>
      </c>
      <c r="N13" s="16">
        <v>6</v>
      </c>
      <c r="O13" s="16" t="s">
        <v>65</v>
      </c>
      <c r="P13" s="16" t="s">
        <v>26</v>
      </c>
      <c r="Q13" s="16" t="s">
        <v>26</v>
      </c>
      <c r="R13" s="16"/>
      <c r="S13" s="16"/>
      <c r="T13" s="16"/>
    </row>
    <row r="14" spans="1:20" s="48" customFormat="1" ht="17.25" customHeight="1">
      <c r="A14" s="49">
        <v>9</v>
      </c>
      <c r="B14" s="16" t="s">
        <v>222</v>
      </c>
      <c r="C14" s="16" t="s">
        <v>144</v>
      </c>
      <c r="D14" s="16" t="s">
        <v>261</v>
      </c>
      <c r="E14" s="16">
        <v>1124</v>
      </c>
      <c r="F14" s="16">
        <v>135</v>
      </c>
      <c r="G14" s="16">
        <v>1</v>
      </c>
      <c r="H14" s="16" t="s">
        <v>30</v>
      </c>
      <c r="I14" s="16">
        <v>11390</v>
      </c>
      <c r="J14" s="16">
        <v>3300</v>
      </c>
      <c r="K14" s="50">
        <v>0.2897278314310799</v>
      </c>
      <c r="L14" s="51">
        <v>10.133451957295375</v>
      </c>
      <c r="M14" s="16">
        <v>3</v>
      </c>
      <c r="N14" s="16">
        <v>7</v>
      </c>
      <c r="O14" s="16" t="s">
        <v>29</v>
      </c>
      <c r="P14" s="16" t="s">
        <v>26</v>
      </c>
      <c r="Q14" s="16" t="s">
        <v>26</v>
      </c>
      <c r="R14" s="16"/>
      <c r="S14" s="16"/>
      <c r="T14" s="16"/>
    </row>
    <row r="15" spans="1:20" s="48" customFormat="1" ht="17.25" customHeight="1">
      <c r="A15" s="49">
        <v>10</v>
      </c>
      <c r="B15" s="49" t="s">
        <v>380</v>
      </c>
      <c r="C15" s="49" t="s">
        <v>381</v>
      </c>
      <c r="D15" s="49" t="s">
        <v>382</v>
      </c>
      <c r="E15" s="49">
        <v>376</v>
      </c>
      <c r="F15" s="49">
        <v>48</v>
      </c>
      <c r="G15" s="49">
        <v>1</v>
      </c>
      <c r="H15" s="49" t="s">
        <v>113</v>
      </c>
      <c r="I15" s="49">
        <v>5125</v>
      </c>
      <c r="J15" s="49">
        <v>674</v>
      </c>
      <c r="K15" s="50">
        <v>0.13151219512195125</v>
      </c>
      <c r="L15" s="51">
        <v>13.63031914893617</v>
      </c>
      <c r="M15" s="49">
        <v>7</v>
      </c>
      <c r="N15" s="49">
        <v>5</v>
      </c>
      <c r="O15" s="49" t="s">
        <v>65</v>
      </c>
      <c r="P15" s="49" t="s">
        <v>30</v>
      </c>
      <c r="Q15" s="49" t="s">
        <v>26</v>
      </c>
      <c r="R15" s="49"/>
      <c r="S15" s="49"/>
      <c r="T15" s="49"/>
    </row>
    <row r="16" spans="1:20" s="48" customFormat="1" ht="17.25" customHeight="1">
      <c r="A16" s="49">
        <v>11</v>
      </c>
      <c r="B16" s="49" t="s">
        <v>406</v>
      </c>
      <c r="C16" s="49" t="s">
        <v>442</v>
      </c>
      <c r="D16" s="49" t="s">
        <v>443</v>
      </c>
      <c r="E16" s="49">
        <v>369</v>
      </c>
      <c r="F16" s="49">
        <v>34</v>
      </c>
      <c r="G16" s="49">
        <v>1</v>
      </c>
      <c r="H16" s="49" t="s">
        <v>30</v>
      </c>
      <c r="I16" s="49">
        <v>4608</v>
      </c>
      <c r="J16" s="49">
        <v>673</v>
      </c>
      <c r="K16" s="50">
        <v>0.1460503472222222</v>
      </c>
      <c r="L16" s="51">
        <v>12.487804878048781</v>
      </c>
      <c r="M16" s="49">
        <v>7</v>
      </c>
      <c r="N16" s="49">
        <v>6</v>
      </c>
      <c r="O16" s="49" t="s">
        <v>65</v>
      </c>
      <c r="P16" s="49" t="s">
        <v>26</v>
      </c>
      <c r="Q16" s="49" t="s">
        <v>26</v>
      </c>
      <c r="R16" s="49"/>
      <c r="S16" s="49"/>
      <c r="T16" s="49"/>
    </row>
    <row r="17" spans="1:20" s="48" customFormat="1" ht="17.25" customHeight="1">
      <c r="A17" s="49">
        <v>12</v>
      </c>
      <c r="B17" s="49" t="s">
        <v>532</v>
      </c>
      <c r="C17" s="49" t="s">
        <v>538</v>
      </c>
      <c r="D17" s="49" t="s">
        <v>540</v>
      </c>
      <c r="E17" s="49">
        <v>757</v>
      </c>
      <c r="F17" s="49">
        <v>42</v>
      </c>
      <c r="G17" s="49">
        <v>1</v>
      </c>
      <c r="H17" s="49" t="s">
        <v>26</v>
      </c>
      <c r="I17" s="49">
        <v>9190</v>
      </c>
      <c r="J17" s="49">
        <v>965</v>
      </c>
      <c r="K17" s="50">
        <v>0.10500544069640914</v>
      </c>
      <c r="L17" s="51">
        <v>12.140026420079261</v>
      </c>
      <c r="M17" s="49">
        <v>8</v>
      </c>
      <c r="N17" s="49">
        <v>7</v>
      </c>
      <c r="O17" s="49" t="s">
        <v>65</v>
      </c>
      <c r="P17" s="49" t="s">
        <v>30</v>
      </c>
      <c r="Q17" s="49" t="s">
        <v>26</v>
      </c>
      <c r="R17" s="49"/>
      <c r="S17" s="49"/>
      <c r="T17" s="49"/>
    </row>
    <row r="18" spans="1:20" s="48" customFormat="1" ht="17.25" customHeight="1">
      <c r="A18" s="49">
        <v>13</v>
      </c>
      <c r="B18" s="49" t="s">
        <v>532</v>
      </c>
      <c r="C18" s="49" t="s">
        <v>550</v>
      </c>
      <c r="D18" s="49" t="s">
        <v>551</v>
      </c>
      <c r="E18" s="49">
        <v>1136</v>
      </c>
      <c r="F18" s="49">
        <v>124</v>
      </c>
      <c r="G18" s="49">
        <v>1</v>
      </c>
      <c r="H18" s="49" t="s">
        <v>26</v>
      </c>
      <c r="I18" s="49">
        <v>7530</v>
      </c>
      <c r="J18" s="49">
        <v>1206</v>
      </c>
      <c r="K18" s="50">
        <v>0.16015936254980082</v>
      </c>
      <c r="L18" s="51">
        <v>6.628521126760563</v>
      </c>
      <c r="M18" s="49">
        <v>8</v>
      </c>
      <c r="N18" s="49">
        <v>7</v>
      </c>
      <c r="O18" s="49" t="s">
        <v>65</v>
      </c>
      <c r="P18" s="49" t="s">
        <v>30</v>
      </c>
      <c r="Q18" s="49" t="s">
        <v>26</v>
      </c>
      <c r="R18" s="49"/>
      <c r="S18" s="49"/>
      <c r="T18" s="49"/>
    </row>
    <row r="19" spans="1:20" s="48" customFormat="1" ht="17.25" customHeight="1">
      <c r="A19" s="49">
        <v>14</v>
      </c>
      <c r="B19" s="49" t="s">
        <v>592</v>
      </c>
      <c r="C19" s="49" t="s">
        <v>333</v>
      </c>
      <c r="D19" s="49" t="s">
        <v>604</v>
      </c>
      <c r="E19" s="49">
        <v>690</v>
      </c>
      <c r="F19" s="49">
        <v>76</v>
      </c>
      <c r="G19" s="49">
        <v>1</v>
      </c>
      <c r="H19" s="49" t="s">
        <v>26</v>
      </c>
      <c r="I19" s="49">
        <v>6274</v>
      </c>
      <c r="J19" s="49">
        <v>922</v>
      </c>
      <c r="K19" s="50">
        <v>0.14695569014982468</v>
      </c>
      <c r="L19" s="51">
        <v>9.092753623188406</v>
      </c>
      <c r="M19" s="49">
        <v>12</v>
      </c>
      <c r="N19" s="49">
        <v>13</v>
      </c>
      <c r="O19" s="49" t="s">
        <v>65</v>
      </c>
      <c r="P19" s="49" t="s">
        <v>30</v>
      </c>
      <c r="Q19" s="49" t="s">
        <v>26</v>
      </c>
      <c r="R19" s="49"/>
      <c r="S19" s="49"/>
      <c r="T19" s="49"/>
    </row>
    <row r="20" spans="1:20" s="48" customFormat="1" ht="17.25" customHeight="1">
      <c r="A20" s="49">
        <v>15</v>
      </c>
      <c r="B20" s="49" t="s">
        <v>592</v>
      </c>
      <c r="C20" s="49" t="s">
        <v>608</v>
      </c>
      <c r="D20" s="49" t="s">
        <v>610</v>
      </c>
      <c r="E20" s="49">
        <v>347</v>
      </c>
      <c r="F20" s="49">
        <v>51</v>
      </c>
      <c r="G20" s="49">
        <v>1</v>
      </c>
      <c r="H20" s="49" t="s">
        <v>26</v>
      </c>
      <c r="I20" s="49">
        <v>5077</v>
      </c>
      <c r="J20" s="49">
        <v>635</v>
      </c>
      <c r="K20" s="50">
        <v>0.1250738625172346</v>
      </c>
      <c r="L20" s="51">
        <v>14.631123919308358</v>
      </c>
      <c r="M20" s="49">
        <v>7</v>
      </c>
      <c r="N20" s="49">
        <v>17</v>
      </c>
      <c r="O20" s="49" t="s">
        <v>65</v>
      </c>
      <c r="P20" s="49" t="s">
        <v>30</v>
      </c>
      <c r="Q20" s="49" t="s">
        <v>26</v>
      </c>
      <c r="R20" s="49"/>
      <c r="S20" s="49"/>
      <c r="T20" s="49"/>
    </row>
    <row r="21" spans="1:20" s="48" customFormat="1" ht="17.25" customHeight="1">
      <c r="A21" s="49">
        <v>16</v>
      </c>
      <c r="B21" s="49" t="s">
        <v>621</v>
      </c>
      <c r="C21" s="16" t="s">
        <v>622</v>
      </c>
      <c r="D21" s="49" t="s">
        <v>623</v>
      </c>
      <c r="E21" s="49">
        <v>648</v>
      </c>
      <c r="F21" s="49">
        <v>91</v>
      </c>
      <c r="G21" s="49">
        <v>1</v>
      </c>
      <c r="H21" s="49" t="s">
        <v>26</v>
      </c>
      <c r="I21" s="49">
        <v>7471</v>
      </c>
      <c r="J21" s="49">
        <v>1389</v>
      </c>
      <c r="K21" s="50">
        <v>0.18591888636059434</v>
      </c>
      <c r="L21" s="51">
        <v>11.529320987654321</v>
      </c>
      <c r="M21" s="49">
        <v>7</v>
      </c>
      <c r="N21" s="49">
        <v>20</v>
      </c>
      <c r="O21" s="49" t="s">
        <v>65</v>
      </c>
      <c r="P21" s="49" t="s">
        <v>26</v>
      </c>
      <c r="Q21" s="49" t="s">
        <v>26</v>
      </c>
      <c r="R21" s="49"/>
      <c r="S21" s="49"/>
      <c r="T21" s="49"/>
    </row>
    <row r="22" spans="1:20" s="48" customFormat="1" ht="17.25" customHeight="1">
      <c r="A22" s="49">
        <v>17</v>
      </c>
      <c r="B22" s="49" t="s">
        <v>621</v>
      </c>
      <c r="C22" s="16" t="s">
        <v>630</v>
      </c>
      <c r="D22" s="16" t="s">
        <v>631</v>
      </c>
      <c r="E22" s="49">
        <v>621</v>
      </c>
      <c r="F22" s="49">
        <v>93</v>
      </c>
      <c r="G22" s="49">
        <v>1</v>
      </c>
      <c r="H22" s="49" t="s">
        <v>26</v>
      </c>
      <c r="I22" s="49">
        <v>6419</v>
      </c>
      <c r="J22" s="49">
        <v>795</v>
      </c>
      <c r="K22" s="50">
        <v>0.12385106714441503</v>
      </c>
      <c r="L22" s="51">
        <v>10.336553945249598</v>
      </c>
      <c r="M22" s="49">
        <v>6</v>
      </c>
      <c r="N22" s="49">
        <v>8</v>
      </c>
      <c r="O22" s="49" t="s">
        <v>65</v>
      </c>
      <c r="P22" s="49" t="s">
        <v>30</v>
      </c>
      <c r="Q22" s="49" t="s">
        <v>26</v>
      </c>
      <c r="R22" s="49"/>
      <c r="S22" s="49"/>
      <c r="T22" s="49"/>
    </row>
    <row r="23" spans="1:20" s="48" customFormat="1" ht="17.25" customHeight="1">
      <c r="A23" s="49">
        <v>18</v>
      </c>
      <c r="B23" s="49" t="s">
        <v>621</v>
      </c>
      <c r="C23" s="16" t="s">
        <v>641</v>
      </c>
      <c r="D23" s="49" t="s">
        <v>643</v>
      </c>
      <c r="E23" s="49">
        <v>531</v>
      </c>
      <c r="F23" s="49">
        <v>84</v>
      </c>
      <c r="G23" s="49">
        <v>1</v>
      </c>
      <c r="H23" s="49" t="s">
        <v>26</v>
      </c>
      <c r="I23" s="49">
        <v>7346</v>
      </c>
      <c r="J23" s="49">
        <v>1905</v>
      </c>
      <c r="K23" s="50">
        <v>0.2593248026136673</v>
      </c>
      <c r="L23" s="51">
        <v>13.83427495291902</v>
      </c>
      <c r="M23" s="49">
        <v>19</v>
      </c>
      <c r="N23" s="49">
        <v>23</v>
      </c>
      <c r="O23" s="49" t="s">
        <v>65</v>
      </c>
      <c r="P23" s="49" t="s">
        <v>26</v>
      </c>
      <c r="Q23" s="49" t="s">
        <v>26</v>
      </c>
      <c r="R23" s="49"/>
      <c r="S23" s="49"/>
      <c r="T23" s="49"/>
    </row>
    <row r="24" spans="1:20" s="48" customFormat="1" ht="17.25" customHeight="1">
      <c r="A24" s="49">
        <v>19</v>
      </c>
      <c r="B24" s="49" t="s">
        <v>621</v>
      </c>
      <c r="C24" s="16" t="s">
        <v>646</v>
      </c>
      <c r="D24" s="16" t="s">
        <v>648</v>
      </c>
      <c r="E24" s="49">
        <v>263</v>
      </c>
      <c r="F24" s="49">
        <v>47</v>
      </c>
      <c r="G24" s="49">
        <v>1</v>
      </c>
      <c r="H24" s="49" t="s">
        <v>26</v>
      </c>
      <c r="I24" s="49">
        <v>3681</v>
      </c>
      <c r="J24" s="49">
        <v>1867</v>
      </c>
      <c r="K24" s="50">
        <v>0.5071991306710133</v>
      </c>
      <c r="L24" s="51">
        <v>13.996197718631178</v>
      </c>
      <c r="M24" s="49">
        <v>22</v>
      </c>
      <c r="N24" s="49">
        <v>24</v>
      </c>
      <c r="O24" s="49" t="s">
        <v>65</v>
      </c>
      <c r="P24" s="49" t="s">
        <v>26</v>
      </c>
      <c r="Q24" s="49" t="s">
        <v>26</v>
      </c>
      <c r="R24" s="49"/>
      <c r="S24" s="49"/>
      <c r="T24" s="49"/>
    </row>
  </sheetData>
  <sheetProtection selectLockedCells="1" selectUnlockedCells="1"/>
  <autoFilter ref="B5:T24"/>
  <mergeCells count="14">
    <mergeCell ref="B1:B4"/>
    <mergeCell ref="C1:C4"/>
    <mergeCell ref="D1:D4"/>
    <mergeCell ref="E1:E4"/>
    <mergeCell ref="F1:F4"/>
    <mergeCell ref="G1:G4"/>
    <mergeCell ref="H1:S1"/>
    <mergeCell ref="T1:T4"/>
    <mergeCell ref="H3:H4"/>
    <mergeCell ref="I3:I4"/>
    <mergeCell ref="J3:J4"/>
    <mergeCell ref="K3:K4"/>
    <mergeCell ref="L3:L4"/>
    <mergeCell ref="O3:O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4"/>
  <sheetViews>
    <sheetView workbookViewId="0" topLeftCell="A1">
      <selection activeCell="J10" sqref="J10"/>
    </sheetView>
  </sheetViews>
  <sheetFormatPr defaultColWidth="9.00390625" defaultRowHeight="12.75"/>
  <cols>
    <col min="1" max="1" width="5.25390625" style="1" customWidth="1"/>
    <col min="2" max="2" width="29.00390625" style="1" customWidth="1"/>
    <col min="3" max="3" width="24.25390625" style="1" customWidth="1"/>
    <col min="4" max="4" width="26.75390625" style="1" customWidth="1"/>
    <col min="5" max="6" width="9.125" style="1" customWidth="1"/>
    <col min="7" max="7" width="6.125" style="1" customWidth="1"/>
    <col min="8" max="8" width="6.625" style="1" customWidth="1"/>
    <col min="9" max="12" width="9.125" style="1" customWidth="1"/>
    <col min="13" max="13" width="5.625" style="1" customWidth="1"/>
    <col min="14" max="14" width="7.25390625" style="1" customWidth="1"/>
    <col min="15" max="17" width="9.125" style="1" customWidth="1"/>
    <col min="18" max="18" width="7.375" style="1" customWidth="1"/>
    <col min="19" max="19" width="7.00390625" style="1" customWidth="1"/>
    <col min="20" max="16384" width="9.125" style="1" customWidth="1"/>
  </cols>
  <sheetData>
    <row r="1" spans="1:20" ht="15.75" customHeight="1">
      <c r="A1" s="30"/>
      <c r="B1" s="4" t="s">
        <v>1</v>
      </c>
      <c r="C1" s="4" t="s">
        <v>2</v>
      </c>
      <c r="D1" s="3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 t="s">
        <v>8</v>
      </c>
    </row>
    <row r="2" spans="1:20" ht="15" customHeight="1">
      <c r="A2" s="30"/>
      <c r="B2" s="4"/>
      <c r="C2" s="4"/>
      <c r="D2" s="31"/>
      <c r="E2" s="4"/>
      <c r="F2" s="4"/>
      <c r="G2" s="4"/>
      <c r="H2" s="56"/>
      <c r="I2" s="56"/>
      <c r="J2" s="56"/>
      <c r="K2" s="7" t="s">
        <v>677</v>
      </c>
      <c r="L2" s="7" t="s">
        <v>681</v>
      </c>
      <c r="M2" s="56"/>
      <c r="N2" s="56"/>
      <c r="O2" s="56"/>
      <c r="P2" s="56"/>
      <c r="Q2" s="56"/>
      <c r="R2" s="56"/>
      <c r="S2" s="56"/>
      <c r="T2" s="4"/>
    </row>
    <row r="3" spans="1:20" ht="57.75" customHeight="1">
      <c r="A3" s="30"/>
      <c r="B3" s="4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7"/>
      <c r="L3" s="7"/>
      <c r="M3" s="4" t="s">
        <v>14</v>
      </c>
      <c r="N3" s="4"/>
      <c r="O3" s="4" t="s">
        <v>15</v>
      </c>
      <c r="P3" s="4" t="s">
        <v>16</v>
      </c>
      <c r="Q3" s="4"/>
      <c r="R3" s="4" t="s">
        <v>17</v>
      </c>
      <c r="S3" s="4"/>
      <c r="T3" s="4"/>
    </row>
    <row r="4" spans="1:20" ht="47.25" customHeight="1">
      <c r="A4" s="33"/>
      <c r="B4" s="4"/>
      <c r="C4" s="4"/>
      <c r="D4" s="4"/>
      <c r="E4" s="4"/>
      <c r="F4" s="4"/>
      <c r="G4" s="4"/>
      <c r="H4" s="4"/>
      <c r="I4" s="4"/>
      <c r="J4" s="4"/>
      <c r="K4" s="7"/>
      <c r="L4" s="7"/>
      <c r="M4" s="34">
        <v>2010</v>
      </c>
      <c r="N4" s="34">
        <v>2011</v>
      </c>
      <c r="O4" s="33"/>
      <c r="P4" s="35" t="s">
        <v>18</v>
      </c>
      <c r="Q4" s="35" t="s">
        <v>19</v>
      </c>
      <c r="R4" s="36" t="s">
        <v>20</v>
      </c>
      <c r="S4" s="7" t="s">
        <v>21</v>
      </c>
      <c r="T4" s="4"/>
    </row>
    <row r="5" spans="1:20" s="15" customFormat="1" ht="17.25" customHeight="1">
      <c r="A5" s="8" t="s">
        <v>22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 t="s">
        <v>679</v>
      </c>
      <c r="L5" s="9" t="s">
        <v>680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10">
        <v>17</v>
      </c>
    </row>
    <row r="6" spans="1:20" s="15" customFormat="1" ht="17.25" customHeight="1">
      <c r="A6" s="57">
        <v>1</v>
      </c>
      <c r="B6" s="12" t="s">
        <v>23</v>
      </c>
      <c r="C6" s="58" t="s">
        <v>40</v>
      </c>
      <c r="D6" s="12" t="s">
        <v>41</v>
      </c>
      <c r="E6" s="12">
        <v>339</v>
      </c>
      <c r="F6" s="12">
        <v>48</v>
      </c>
      <c r="G6" s="12">
        <v>1</v>
      </c>
      <c r="H6" s="12" t="s">
        <v>26</v>
      </c>
      <c r="I6" s="12">
        <v>12492</v>
      </c>
      <c r="J6" s="12">
        <v>105</v>
      </c>
      <c r="K6" s="13">
        <f>J6/I6</f>
        <v>0.00840537944284342</v>
      </c>
      <c r="L6" s="59">
        <f>I6/E6</f>
        <v>36.849557522123895</v>
      </c>
      <c r="M6" s="12">
        <v>7</v>
      </c>
      <c r="N6" s="12">
        <v>2</v>
      </c>
      <c r="O6" s="12" t="s">
        <v>65</v>
      </c>
      <c r="P6" s="12" t="s">
        <v>26</v>
      </c>
      <c r="Q6" s="12" t="s">
        <v>26</v>
      </c>
      <c r="R6" s="12">
        <v>0</v>
      </c>
      <c r="S6" s="12"/>
      <c r="T6" s="12"/>
    </row>
    <row r="7" spans="1:20" s="15" customFormat="1" ht="17.25" customHeight="1">
      <c r="A7" s="26">
        <v>2</v>
      </c>
      <c r="B7" s="16" t="s">
        <v>97</v>
      </c>
      <c r="C7" s="16" t="s">
        <v>105</v>
      </c>
      <c r="D7" s="16" t="s">
        <v>106</v>
      </c>
      <c r="E7" s="16">
        <v>161</v>
      </c>
      <c r="F7" s="16">
        <v>21</v>
      </c>
      <c r="G7" s="16">
        <v>1</v>
      </c>
      <c r="H7" s="16" t="s">
        <v>30</v>
      </c>
      <c r="I7" s="16">
        <v>3355</v>
      </c>
      <c r="J7" s="16">
        <v>191</v>
      </c>
      <c r="K7" s="17">
        <f>J7/I7</f>
        <v>0.056929955290611026</v>
      </c>
      <c r="L7" s="40">
        <f>I7/E7</f>
        <v>20.838509316770185</v>
      </c>
      <c r="M7" s="16">
        <v>0</v>
      </c>
      <c r="N7" s="16">
        <v>0</v>
      </c>
      <c r="O7" s="16" t="s">
        <v>29</v>
      </c>
      <c r="P7" s="16" t="s">
        <v>30</v>
      </c>
      <c r="Q7" s="16" t="s">
        <v>26</v>
      </c>
      <c r="R7" s="16">
        <v>0</v>
      </c>
      <c r="S7" s="16"/>
      <c r="T7" s="16"/>
    </row>
    <row r="8" spans="1:20" s="24" customFormat="1" ht="17.25" customHeight="1">
      <c r="A8" s="20">
        <v>3</v>
      </c>
      <c r="B8" s="20" t="s">
        <v>97</v>
      </c>
      <c r="C8" s="21" t="s">
        <v>105</v>
      </c>
      <c r="D8" s="20" t="s">
        <v>100</v>
      </c>
      <c r="E8" s="20">
        <v>487</v>
      </c>
      <c r="F8" s="20">
        <v>88</v>
      </c>
      <c r="G8" s="20">
        <v>1</v>
      </c>
      <c r="H8" s="20" t="s">
        <v>30</v>
      </c>
      <c r="I8" s="20">
        <v>7349</v>
      </c>
      <c r="J8" s="20">
        <v>340</v>
      </c>
      <c r="K8" s="22">
        <v>0.046264797931691394</v>
      </c>
      <c r="L8" s="23">
        <v>15.09034907597536</v>
      </c>
      <c r="M8" s="20">
        <v>0</v>
      </c>
      <c r="N8" s="20">
        <v>0</v>
      </c>
      <c r="O8" s="20" t="s">
        <v>65</v>
      </c>
      <c r="P8" s="20" t="s">
        <v>26</v>
      </c>
      <c r="Q8" s="20" t="s">
        <v>26</v>
      </c>
      <c r="R8" s="20">
        <v>0</v>
      </c>
      <c r="S8" s="20"/>
      <c r="T8" s="20"/>
    </row>
    <row r="9" spans="1:20" s="24" customFormat="1" ht="17.25" customHeight="1">
      <c r="A9" s="20">
        <v>4</v>
      </c>
      <c r="B9" s="20" t="s">
        <v>97</v>
      </c>
      <c r="C9" s="20" t="s">
        <v>102</v>
      </c>
      <c r="D9" s="20" t="s">
        <v>104</v>
      </c>
      <c r="E9" s="20">
        <v>2235</v>
      </c>
      <c r="F9" s="20"/>
      <c r="G9" s="20">
        <v>1</v>
      </c>
      <c r="H9" s="20" t="s">
        <v>30</v>
      </c>
      <c r="I9" s="20">
        <v>7988</v>
      </c>
      <c r="J9" s="20">
        <v>247</v>
      </c>
      <c r="K9" s="22">
        <f>J9/I9</f>
        <v>0.030921382073109665</v>
      </c>
      <c r="L9" s="23">
        <f>I9/E9</f>
        <v>3.574049217002237</v>
      </c>
      <c r="M9" s="20">
        <v>0</v>
      </c>
      <c r="N9" s="20">
        <v>0</v>
      </c>
      <c r="O9" s="20" t="s">
        <v>29</v>
      </c>
      <c r="P9" s="20" t="s">
        <v>26</v>
      </c>
      <c r="Q9" s="20" t="s">
        <v>26</v>
      </c>
      <c r="R9" s="20">
        <v>0</v>
      </c>
      <c r="S9" s="20"/>
      <c r="T9" s="20"/>
    </row>
    <row r="10" spans="1:20" s="24" customFormat="1" ht="17.25" customHeight="1">
      <c r="A10" s="20">
        <v>5</v>
      </c>
      <c r="B10" s="20" t="s">
        <v>97</v>
      </c>
      <c r="C10" s="21" t="s">
        <v>102</v>
      </c>
      <c r="D10" s="20" t="s">
        <v>100</v>
      </c>
      <c r="E10" s="20">
        <v>2235</v>
      </c>
      <c r="F10" s="20">
        <v>132</v>
      </c>
      <c r="G10" s="20">
        <v>1</v>
      </c>
      <c r="H10" s="20" t="s">
        <v>103</v>
      </c>
      <c r="I10" s="20">
        <v>6258</v>
      </c>
      <c r="J10" s="20">
        <v>237</v>
      </c>
      <c r="K10" s="22">
        <v>0.03787152444870566</v>
      </c>
      <c r="L10" s="23">
        <v>2.8</v>
      </c>
      <c r="M10" s="20">
        <v>0</v>
      </c>
      <c r="N10" s="20">
        <v>0</v>
      </c>
      <c r="O10" s="20" t="s">
        <v>29</v>
      </c>
      <c r="P10" s="20" t="s">
        <v>30</v>
      </c>
      <c r="Q10" s="20" t="s">
        <v>26</v>
      </c>
      <c r="R10" s="20">
        <v>0</v>
      </c>
      <c r="S10" s="20"/>
      <c r="T10" s="20"/>
    </row>
    <row r="11" spans="1:20" s="24" customFormat="1" ht="17.25" customHeight="1">
      <c r="A11" s="20">
        <v>6</v>
      </c>
      <c r="B11" s="21" t="s">
        <v>97</v>
      </c>
      <c r="C11" s="21" t="s">
        <v>98</v>
      </c>
      <c r="D11" s="20" t="s">
        <v>99</v>
      </c>
      <c r="E11" s="20">
        <v>3238</v>
      </c>
      <c r="F11" s="20">
        <v>509</v>
      </c>
      <c r="G11" s="20">
        <v>1</v>
      </c>
      <c r="H11" s="20" t="s">
        <v>30</v>
      </c>
      <c r="I11" s="20">
        <v>9691</v>
      </c>
      <c r="J11" s="20">
        <v>538</v>
      </c>
      <c r="K11" s="22">
        <v>0.05551542668455268</v>
      </c>
      <c r="L11" s="23">
        <v>2.9928968499073503</v>
      </c>
      <c r="M11" s="20">
        <v>0</v>
      </c>
      <c r="N11" s="20">
        <v>0</v>
      </c>
      <c r="O11" s="20" t="s">
        <v>29</v>
      </c>
      <c r="P11" s="20" t="s">
        <v>30</v>
      </c>
      <c r="Q11" s="20" t="s">
        <v>26</v>
      </c>
      <c r="R11" s="20">
        <v>0</v>
      </c>
      <c r="S11" s="20"/>
      <c r="T11" s="20"/>
    </row>
    <row r="12" spans="1:20" s="15" customFormat="1" ht="17.25" customHeight="1">
      <c r="A12" s="26">
        <v>7</v>
      </c>
      <c r="B12" s="19" t="s">
        <v>146</v>
      </c>
      <c r="C12" s="19" t="s">
        <v>147</v>
      </c>
      <c r="D12" s="16" t="s">
        <v>148</v>
      </c>
      <c r="E12" s="16">
        <v>372</v>
      </c>
      <c r="F12" s="16">
        <v>51</v>
      </c>
      <c r="G12" s="16">
        <v>1</v>
      </c>
      <c r="H12" s="16" t="s">
        <v>26</v>
      </c>
      <c r="I12" s="16">
        <v>12907</v>
      </c>
      <c r="J12" s="16">
        <v>223</v>
      </c>
      <c r="K12" s="17">
        <f>J12/I12</f>
        <v>0.017277446346943517</v>
      </c>
      <c r="L12" s="40">
        <f>I12/E12</f>
        <v>34.696236559139784</v>
      </c>
      <c r="M12" s="16">
        <v>12</v>
      </c>
      <c r="N12" s="16">
        <v>8</v>
      </c>
      <c r="O12" s="16" t="s">
        <v>65</v>
      </c>
      <c r="P12" s="16" t="s">
        <v>30</v>
      </c>
      <c r="Q12" s="16" t="s">
        <v>30</v>
      </c>
      <c r="R12" s="16"/>
      <c r="S12" s="16"/>
      <c r="T12" s="16"/>
    </row>
    <row r="13" spans="1:20" s="15" customFormat="1" ht="17.25" customHeight="1">
      <c r="A13" s="26">
        <v>8</v>
      </c>
      <c r="B13" s="16" t="s">
        <v>181</v>
      </c>
      <c r="C13" s="19" t="s">
        <v>203</v>
      </c>
      <c r="D13" s="16" t="s">
        <v>204</v>
      </c>
      <c r="E13" s="16">
        <v>77</v>
      </c>
      <c r="F13" s="16">
        <v>9</v>
      </c>
      <c r="G13" s="16">
        <v>1</v>
      </c>
      <c r="H13" s="16" t="s">
        <v>26</v>
      </c>
      <c r="I13" s="16">
        <v>7282</v>
      </c>
      <c r="J13" s="16">
        <v>127</v>
      </c>
      <c r="K13" s="17">
        <f>J13/I13</f>
        <v>0.017440263663828618</v>
      </c>
      <c r="L13" s="40">
        <f>I13/E13</f>
        <v>94.57142857142857</v>
      </c>
      <c r="M13" s="16">
        <v>8</v>
      </c>
      <c r="N13" s="16">
        <v>8</v>
      </c>
      <c r="O13" s="16" t="s">
        <v>65</v>
      </c>
      <c r="P13" s="16" t="s">
        <v>30</v>
      </c>
      <c r="Q13" s="16" t="s">
        <v>26</v>
      </c>
      <c r="R13" s="16">
        <v>0</v>
      </c>
      <c r="S13" s="16"/>
      <c r="T13" s="16"/>
    </row>
    <row r="14" spans="1:20" s="15" customFormat="1" ht="17.25" customHeight="1">
      <c r="A14" s="26">
        <v>9</v>
      </c>
      <c r="B14" s="16" t="s">
        <v>181</v>
      </c>
      <c r="C14" s="16" t="s">
        <v>184</v>
      </c>
      <c r="D14" s="16" t="s">
        <v>186</v>
      </c>
      <c r="E14" s="16">
        <v>258</v>
      </c>
      <c r="F14" s="16">
        <v>28</v>
      </c>
      <c r="G14" s="16">
        <v>1</v>
      </c>
      <c r="H14" s="16" t="s">
        <v>26</v>
      </c>
      <c r="I14" s="16">
        <v>6278</v>
      </c>
      <c r="J14" s="16">
        <v>32</v>
      </c>
      <c r="K14" s="17">
        <f>J14/I14</f>
        <v>0.005097164702134438</v>
      </c>
      <c r="L14" s="40">
        <f>I14/E14</f>
        <v>24.333333333333332</v>
      </c>
      <c r="M14" s="16">
        <v>6</v>
      </c>
      <c r="N14" s="16">
        <v>6</v>
      </c>
      <c r="O14" s="16" t="s">
        <v>65</v>
      </c>
      <c r="P14" s="16" t="s">
        <v>30</v>
      </c>
      <c r="Q14" s="16" t="s">
        <v>26</v>
      </c>
      <c r="R14" s="16">
        <v>0</v>
      </c>
      <c r="S14" s="16"/>
      <c r="T14" s="16"/>
    </row>
    <row r="15" spans="1:20" s="15" customFormat="1" ht="17.25" customHeight="1">
      <c r="A15" s="26">
        <v>10</v>
      </c>
      <c r="B15" s="16" t="s">
        <v>222</v>
      </c>
      <c r="C15" s="16" t="s">
        <v>241</v>
      </c>
      <c r="D15" s="16" t="s">
        <v>243</v>
      </c>
      <c r="E15" s="16">
        <v>660</v>
      </c>
      <c r="F15" s="16">
        <v>85</v>
      </c>
      <c r="G15" s="16">
        <v>1</v>
      </c>
      <c r="H15" s="16" t="s">
        <v>30</v>
      </c>
      <c r="I15" s="16">
        <v>7463</v>
      </c>
      <c r="J15" s="16">
        <v>112</v>
      </c>
      <c r="K15" s="17">
        <f>J15/I15</f>
        <v>0.015007369690473</v>
      </c>
      <c r="L15" s="40">
        <f>I15/E15</f>
        <v>11.307575757575757</v>
      </c>
      <c r="M15" s="16">
        <v>0</v>
      </c>
      <c r="N15" s="16">
        <v>3</v>
      </c>
      <c r="O15" s="26" t="s">
        <v>65</v>
      </c>
      <c r="P15" s="16" t="s">
        <v>30</v>
      </c>
      <c r="Q15" s="16" t="s">
        <v>26</v>
      </c>
      <c r="R15" s="16">
        <v>0</v>
      </c>
      <c r="S15" s="16"/>
      <c r="T15" s="16"/>
    </row>
    <row r="16" spans="1:20" s="15" customFormat="1" ht="17.25" customHeight="1">
      <c r="A16" s="26">
        <v>11</v>
      </c>
      <c r="B16" s="26" t="s">
        <v>262</v>
      </c>
      <c r="C16" s="19" t="s">
        <v>271</v>
      </c>
      <c r="D16" s="16" t="s">
        <v>272</v>
      </c>
      <c r="E16" s="16">
        <v>1307</v>
      </c>
      <c r="F16" s="16">
        <v>190</v>
      </c>
      <c r="G16" s="16">
        <v>1</v>
      </c>
      <c r="H16" s="16" t="s">
        <v>30</v>
      </c>
      <c r="I16" s="16">
        <v>13983</v>
      </c>
      <c r="J16" s="16">
        <v>152</v>
      </c>
      <c r="K16" s="17">
        <v>0.010870342558821426</v>
      </c>
      <c r="L16" s="40">
        <v>10.698546289211937</v>
      </c>
      <c r="M16" s="16">
        <v>0</v>
      </c>
      <c r="N16" s="16">
        <v>0</v>
      </c>
      <c r="O16" s="16" t="s">
        <v>65</v>
      </c>
      <c r="P16" s="16" t="s">
        <v>26</v>
      </c>
      <c r="Q16" s="16" t="s">
        <v>26</v>
      </c>
      <c r="R16" s="16">
        <v>0</v>
      </c>
      <c r="S16" s="16"/>
      <c r="T16" s="16"/>
    </row>
    <row r="17" spans="1:20" s="15" customFormat="1" ht="17.25" customHeight="1">
      <c r="A17" s="26">
        <v>12</v>
      </c>
      <c r="B17" s="26" t="s">
        <v>262</v>
      </c>
      <c r="C17" s="19" t="s">
        <v>275</v>
      </c>
      <c r="D17" s="16" t="s">
        <v>276</v>
      </c>
      <c r="E17" s="16">
        <v>1569</v>
      </c>
      <c r="F17" s="16">
        <v>161</v>
      </c>
      <c r="G17" s="16">
        <v>1</v>
      </c>
      <c r="H17" s="16" t="s">
        <v>30</v>
      </c>
      <c r="I17" s="16">
        <v>16420</v>
      </c>
      <c r="J17" s="16">
        <v>474</v>
      </c>
      <c r="K17" s="17">
        <f>J17/I17</f>
        <v>0.02886723507917174</v>
      </c>
      <c r="L17" s="40">
        <f>I17/E17</f>
        <v>10.465264499681325</v>
      </c>
      <c r="M17" s="16">
        <v>2</v>
      </c>
      <c r="N17" s="16">
        <v>2</v>
      </c>
      <c r="O17" s="16" t="s">
        <v>65</v>
      </c>
      <c r="P17" s="16" t="s">
        <v>30</v>
      </c>
      <c r="Q17" s="16" t="s">
        <v>30</v>
      </c>
      <c r="R17" s="16"/>
      <c r="S17" s="16"/>
      <c r="T17" s="16"/>
    </row>
    <row r="18" spans="1:20" s="24" customFormat="1" ht="17.25" customHeight="1">
      <c r="A18" s="20">
        <v>13</v>
      </c>
      <c r="B18" s="20" t="s">
        <v>262</v>
      </c>
      <c r="C18" s="20" t="s">
        <v>265</v>
      </c>
      <c r="D18" s="20" t="s">
        <v>267</v>
      </c>
      <c r="E18" s="20">
        <v>7792</v>
      </c>
      <c r="F18" s="20"/>
      <c r="G18" s="20">
        <v>1</v>
      </c>
      <c r="H18" s="20" t="s">
        <v>30</v>
      </c>
      <c r="I18" s="20">
        <v>16920</v>
      </c>
      <c r="J18" s="20">
        <v>407</v>
      </c>
      <c r="K18" s="22">
        <v>0.02405437352245863</v>
      </c>
      <c r="L18" s="23">
        <v>2.2</v>
      </c>
      <c r="M18" s="20">
        <v>0</v>
      </c>
      <c r="N18" s="20">
        <v>0</v>
      </c>
      <c r="O18" s="20" t="s">
        <v>65</v>
      </c>
      <c r="P18" s="20" t="s">
        <v>30</v>
      </c>
      <c r="Q18" s="20" t="s">
        <v>30</v>
      </c>
      <c r="R18" s="20"/>
      <c r="S18" s="20"/>
      <c r="T18" s="20"/>
    </row>
    <row r="19" spans="1:20" s="15" customFormat="1" ht="17.25" customHeight="1">
      <c r="A19" s="26">
        <v>14</v>
      </c>
      <c r="B19" s="16" t="s">
        <v>279</v>
      </c>
      <c r="C19" s="19" t="s">
        <v>291</v>
      </c>
      <c r="D19" s="16" t="s">
        <v>292</v>
      </c>
      <c r="E19" s="16">
        <v>96</v>
      </c>
      <c r="F19" s="16">
        <v>15</v>
      </c>
      <c r="G19" s="16">
        <v>1</v>
      </c>
      <c r="H19" s="16" t="s">
        <v>30</v>
      </c>
      <c r="I19" s="16">
        <v>4967</v>
      </c>
      <c r="J19" s="16">
        <v>167</v>
      </c>
      <c r="K19" s="17">
        <v>0.03362190457016308</v>
      </c>
      <c r="L19" s="40">
        <v>51.739583333333336</v>
      </c>
      <c r="M19" s="16">
        <v>0</v>
      </c>
      <c r="N19" s="16">
        <v>0</v>
      </c>
      <c r="O19" s="16" t="s">
        <v>29</v>
      </c>
      <c r="P19" s="16" t="s">
        <v>30</v>
      </c>
      <c r="Q19" s="16" t="s">
        <v>26</v>
      </c>
      <c r="R19" s="16">
        <v>0</v>
      </c>
      <c r="S19" s="16"/>
      <c r="T19" s="16"/>
    </row>
    <row r="20" spans="1:20" s="15" customFormat="1" ht="17.25" customHeight="1">
      <c r="A20" s="26">
        <v>15</v>
      </c>
      <c r="B20" s="16" t="s">
        <v>279</v>
      </c>
      <c r="C20" s="19" t="s">
        <v>284</v>
      </c>
      <c r="D20" s="16" t="s">
        <v>285</v>
      </c>
      <c r="E20" s="16">
        <v>319</v>
      </c>
      <c r="F20" s="16">
        <v>28</v>
      </c>
      <c r="G20" s="16">
        <v>1</v>
      </c>
      <c r="H20" s="16" t="s">
        <v>30</v>
      </c>
      <c r="I20" s="16">
        <v>5837</v>
      </c>
      <c r="J20" s="16">
        <v>145</v>
      </c>
      <c r="K20" s="17">
        <v>0.02484152818228542</v>
      </c>
      <c r="L20" s="40">
        <v>18.29780564263323</v>
      </c>
      <c r="M20" s="16">
        <v>0</v>
      </c>
      <c r="N20" s="16">
        <v>0</v>
      </c>
      <c r="O20" s="16" t="s">
        <v>29</v>
      </c>
      <c r="P20" s="16" t="s">
        <v>30</v>
      </c>
      <c r="Q20" s="16" t="s">
        <v>26</v>
      </c>
      <c r="R20" s="16">
        <v>0</v>
      </c>
      <c r="S20" s="16"/>
      <c r="T20" s="16"/>
    </row>
    <row r="21" spans="1:20" s="15" customFormat="1" ht="17.25" customHeight="1">
      <c r="A21" s="26">
        <v>16</v>
      </c>
      <c r="B21" s="26" t="s">
        <v>279</v>
      </c>
      <c r="C21" s="60" t="s">
        <v>299</v>
      </c>
      <c r="D21" s="26" t="s">
        <v>300</v>
      </c>
      <c r="E21" s="26">
        <v>504</v>
      </c>
      <c r="F21" s="26">
        <v>68</v>
      </c>
      <c r="G21" s="26">
        <v>1</v>
      </c>
      <c r="H21" s="26" t="s">
        <v>30</v>
      </c>
      <c r="I21" s="26">
        <v>7188</v>
      </c>
      <c r="J21" s="26">
        <v>232</v>
      </c>
      <c r="K21" s="61">
        <v>0.032276015581524764</v>
      </c>
      <c r="L21" s="40">
        <v>14.261904761904763</v>
      </c>
      <c r="M21" s="26">
        <v>0</v>
      </c>
      <c r="N21" s="26">
        <v>0</v>
      </c>
      <c r="O21" s="26" t="s">
        <v>29</v>
      </c>
      <c r="P21" s="26" t="s">
        <v>30</v>
      </c>
      <c r="Q21" s="26" t="s">
        <v>26</v>
      </c>
      <c r="R21" s="26">
        <v>0</v>
      </c>
      <c r="S21" s="26"/>
      <c r="T21" s="26"/>
    </row>
    <row r="22" spans="1:20" s="15" customFormat="1" ht="17.25" customHeight="1">
      <c r="A22" s="26">
        <v>17</v>
      </c>
      <c r="B22" s="16" t="s">
        <v>279</v>
      </c>
      <c r="C22" s="19" t="s">
        <v>293</v>
      </c>
      <c r="D22" s="16" t="s">
        <v>294</v>
      </c>
      <c r="E22" s="16">
        <v>518</v>
      </c>
      <c r="F22" s="16">
        <v>71</v>
      </c>
      <c r="G22" s="16">
        <v>1</v>
      </c>
      <c r="H22" s="16" t="s">
        <v>30</v>
      </c>
      <c r="I22" s="16">
        <v>8684</v>
      </c>
      <c r="J22" s="16">
        <v>228</v>
      </c>
      <c r="K22" s="17">
        <v>0.0262551819438047</v>
      </c>
      <c r="L22" s="40">
        <v>16.764478764478763</v>
      </c>
      <c r="M22" s="16">
        <v>0</v>
      </c>
      <c r="N22" s="16">
        <v>0</v>
      </c>
      <c r="O22" s="16" t="s">
        <v>29</v>
      </c>
      <c r="P22" s="16" t="s">
        <v>30</v>
      </c>
      <c r="Q22" s="16" t="s">
        <v>26</v>
      </c>
      <c r="R22" s="16">
        <v>0</v>
      </c>
      <c r="S22" s="16"/>
      <c r="T22" s="16"/>
    </row>
    <row r="23" spans="1:20" s="15" customFormat="1" ht="17.25" customHeight="1">
      <c r="A23" s="26">
        <v>18</v>
      </c>
      <c r="B23" s="16" t="s">
        <v>279</v>
      </c>
      <c r="C23" s="19" t="s">
        <v>287</v>
      </c>
      <c r="D23" s="16" t="s">
        <v>288</v>
      </c>
      <c r="E23" s="16">
        <v>520</v>
      </c>
      <c r="F23" s="16">
        <v>90</v>
      </c>
      <c r="G23" s="16">
        <v>1</v>
      </c>
      <c r="H23" s="16" t="s">
        <v>30</v>
      </c>
      <c r="I23" s="16">
        <v>8627</v>
      </c>
      <c r="J23" s="16">
        <v>253</v>
      </c>
      <c r="K23" s="17">
        <v>0.029326532977860205</v>
      </c>
      <c r="L23" s="40">
        <v>16.590384615384615</v>
      </c>
      <c r="M23" s="16">
        <v>0</v>
      </c>
      <c r="N23" s="16">
        <v>0</v>
      </c>
      <c r="O23" s="16" t="s">
        <v>29</v>
      </c>
      <c r="P23" s="16" t="s">
        <v>30</v>
      </c>
      <c r="Q23" s="16" t="s">
        <v>26</v>
      </c>
      <c r="R23" s="16">
        <v>0</v>
      </c>
      <c r="S23" s="16"/>
      <c r="T23" s="16"/>
    </row>
    <row r="24" spans="1:20" s="15" customFormat="1" ht="17.25" customHeight="1">
      <c r="A24" s="26">
        <v>19</v>
      </c>
      <c r="B24" s="16" t="s">
        <v>279</v>
      </c>
      <c r="C24" s="19" t="s">
        <v>295</v>
      </c>
      <c r="D24" s="16" t="s">
        <v>296</v>
      </c>
      <c r="E24" s="16">
        <v>541</v>
      </c>
      <c r="F24" s="16">
        <v>110</v>
      </c>
      <c r="G24" s="16">
        <v>1</v>
      </c>
      <c r="H24" s="16" t="s">
        <v>30</v>
      </c>
      <c r="I24" s="16">
        <v>7135</v>
      </c>
      <c r="J24" s="16">
        <v>331</v>
      </c>
      <c r="K24" s="17">
        <v>0.04639103013314646</v>
      </c>
      <c r="L24" s="40">
        <v>13.188539741219962</v>
      </c>
      <c r="M24" s="16">
        <v>0</v>
      </c>
      <c r="N24" s="16">
        <v>0</v>
      </c>
      <c r="O24" s="16" t="s">
        <v>29</v>
      </c>
      <c r="P24" s="16" t="s">
        <v>30</v>
      </c>
      <c r="Q24" s="16" t="s">
        <v>26</v>
      </c>
      <c r="R24" s="16">
        <v>0</v>
      </c>
      <c r="S24" s="16"/>
      <c r="T24" s="16"/>
    </row>
    <row r="25" spans="1:20" s="15" customFormat="1" ht="17.25" customHeight="1">
      <c r="A25" s="26">
        <v>20</v>
      </c>
      <c r="B25" s="16" t="s">
        <v>279</v>
      </c>
      <c r="C25" s="19" t="s">
        <v>305</v>
      </c>
      <c r="D25" s="27" t="s">
        <v>306</v>
      </c>
      <c r="E25" s="16">
        <v>558</v>
      </c>
      <c r="F25" s="16">
        <v>69</v>
      </c>
      <c r="G25" s="16">
        <v>1</v>
      </c>
      <c r="H25" s="16" t="s">
        <v>30</v>
      </c>
      <c r="I25" s="16">
        <v>8359</v>
      </c>
      <c r="J25" s="16">
        <v>228</v>
      </c>
      <c r="K25" s="17">
        <v>0.027275989950951072</v>
      </c>
      <c r="L25" s="40">
        <v>14.980286738351255</v>
      </c>
      <c r="M25" s="16">
        <v>0</v>
      </c>
      <c r="N25" s="16">
        <v>0</v>
      </c>
      <c r="O25" s="16" t="s">
        <v>29</v>
      </c>
      <c r="P25" s="16" t="s">
        <v>30</v>
      </c>
      <c r="Q25" s="16" t="s">
        <v>26</v>
      </c>
      <c r="R25" s="16">
        <v>0</v>
      </c>
      <c r="S25" s="16"/>
      <c r="T25" s="16"/>
    </row>
    <row r="26" spans="1:20" s="15" customFormat="1" ht="17.25" customHeight="1">
      <c r="A26" s="26">
        <v>21</v>
      </c>
      <c r="B26" s="16" t="s">
        <v>279</v>
      </c>
      <c r="C26" s="16" t="s">
        <v>301</v>
      </c>
      <c r="D26" s="27" t="s">
        <v>303</v>
      </c>
      <c r="E26" s="16">
        <v>591</v>
      </c>
      <c r="F26" s="16">
        <v>107</v>
      </c>
      <c r="G26" s="16">
        <v>1</v>
      </c>
      <c r="H26" s="16" t="s">
        <v>30</v>
      </c>
      <c r="I26" s="16">
        <v>5464</v>
      </c>
      <c r="J26" s="16">
        <v>198</v>
      </c>
      <c r="K26" s="17">
        <v>0.03623718887262079</v>
      </c>
      <c r="L26" s="40">
        <v>9.245346869712352</v>
      </c>
      <c r="M26" s="16">
        <v>0</v>
      </c>
      <c r="N26" s="16">
        <v>0</v>
      </c>
      <c r="O26" s="16" t="s">
        <v>29</v>
      </c>
      <c r="P26" s="16" t="s">
        <v>30</v>
      </c>
      <c r="Q26" s="16" t="s">
        <v>26</v>
      </c>
      <c r="R26" s="16">
        <v>0</v>
      </c>
      <c r="S26" s="16"/>
      <c r="T26" s="16"/>
    </row>
    <row r="27" spans="1:20" s="15" customFormat="1" ht="17.25" customHeight="1">
      <c r="A27" s="26">
        <v>22</v>
      </c>
      <c r="B27" s="16" t="s">
        <v>279</v>
      </c>
      <c r="C27" s="19" t="s">
        <v>307</v>
      </c>
      <c r="D27" s="27" t="s">
        <v>308</v>
      </c>
      <c r="E27" s="16">
        <v>853</v>
      </c>
      <c r="F27" s="16">
        <v>156</v>
      </c>
      <c r="G27" s="16">
        <v>1</v>
      </c>
      <c r="H27" s="16" t="s">
        <v>30</v>
      </c>
      <c r="I27" s="16">
        <v>11833</v>
      </c>
      <c r="J27" s="16">
        <v>262</v>
      </c>
      <c r="K27" s="17">
        <v>0.022141468773768276</v>
      </c>
      <c r="L27" s="40">
        <v>13.87221570926143</v>
      </c>
      <c r="M27" s="16">
        <v>0</v>
      </c>
      <c r="N27" s="16">
        <v>0</v>
      </c>
      <c r="O27" s="16" t="s">
        <v>29</v>
      </c>
      <c r="P27" s="16" t="s">
        <v>30</v>
      </c>
      <c r="Q27" s="16" t="s">
        <v>26</v>
      </c>
      <c r="R27" s="16">
        <v>0</v>
      </c>
      <c r="S27" s="16"/>
      <c r="T27" s="16"/>
    </row>
    <row r="28" spans="1:20" s="15" customFormat="1" ht="17.25" customHeight="1">
      <c r="A28" s="26">
        <v>23</v>
      </c>
      <c r="B28" s="16" t="s">
        <v>279</v>
      </c>
      <c r="C28" s="19" t="s">
        <v>289</v>
      </c>
      <c r="D28" s="16" t="s">
        <v>290</v>
      </c>
      <c r="E28" s="16">
        <v>966</v>
      </c>
      <c r="F28" s="16">
        <v>118</v>
      </c>
      <c r="G28" s="16">
        <v>1</v>
      </c>
      <c r="H28" s="16" t="s">
        <v>30</v>
      </c>
      <c r="I28" s="16">
        <v>9438</v>
      </c>
      <c r="J28" s="16">
        <v>277</v>
      </c>
      <c r="K28" s="17">
        <v>0.029349438440347535</v>
      </c>
      <c r="L28" s="40">
        <v>9.770186335403727</v>
      </c>
      <c r="M28" s="16">
        <v>0</v>
      </c>
      <c r="N28" s="16">
        <v>0</v>
      </c>
      <c r="O28" s="16" t="s">
        <v>29</v>
      </c>
      <c r="P28" s="16" t="s">
        <v>30</v>
      </c>
      <c r="Q28" s="16" t="s">
        <v>26</v>
      </c>
      <c r="R28" s="16">
        <v>0</v>
      </c>
      <c r="S28" s="16"/>
      <c r="T28" s="16"/>
    </row>
    <row r="29" spans="1:20" s="15" customFormat="1" ht="17.25" customHeight="1">
      <c r="A29" s="26">
        <v>24</v>
      </c>
      <c r="B29" s="16" t="s">
        <v>279</v>
      </c>
      <c r="C29" s="19" t="s">
        <v>301</v>
      </c>
      <c r="D29" s="27" t="s">
        <v>302</v>
      </c>
      <c r="E29" s="16">
        <v>1158</v>
      </c>
      <c r="F29" s="16">
        <v>223</v>
      </c>
      <c r="G29" s="16">
        <v>1</v>
      </c>
      <c r="H29" s="16" t="s">
        <v>30</v>
      </c>
      <c r="I29" s="16">
        <v>8331</v>
      </c>
      <c r="J29" s="16">
        <v>275</v>
      </c>
      <c r="K29" s="17">
        <v>0.03300924258792462</v>
      </c>
      <c r="L29" s="40">
        <v>7.194300518134715</v>
      </c>
      <c r="M29" s="16">
        <v>0</v>
      </c>
      <c r="N29" s="16">
        <v>0</v>
      </c>
      <c r="O29" s="16" t="s">
        <v>29</v>
      </c>
      <c r="P29" s="16" t="s">
        <v>30</v>
      </c>
      <c r="Q29" s="16" t="s">
        <v>26</v>
      </c>
      <c r="R29" s="16">
        <v>0</v>
      </c>
      <c r="S29" s="16"/>
      <c r="T29" s="16"/>
    </row>
    <row r="30" spans="1:20" s="15" customFormat="1" ht="17.25" customHeight="1">
      <c r="A30" s="26">
        <v>25</v>
      </c>
      <c r="B30" s="16" t="s">
        <v>279</v>
      </c>
      <c r="C30" s="16" t="s">
        <v>301</v>
      </c>
      <c r="D30" s="27" t="s">
        <v>304</v>
      </c>
      <c r="E30" s="16">
        <v>1213</v>
      </c>
      <c r="F30" s="16">
        <v>198</v>
      </c>
      <c r="G30" s="16">
        <v>1</v>
      </c>
      <c r="H30" s="16" t="s">
        <v>30</v>
      </c>
      <c r="I30" s="16">
        <v>10789</v>
      </c>
      <c r="J30" s="16">
        <v>293</v>
      </c>
      <c r="K30" s="17">
        <v>0.02715728983223654</v>
      </c>
      <c r="L30" s="40">
        <v>8.894476504534213</v>
      </c>
      <c r="M30" s="16">
        <v>0</v>
      </c>
      <c r="N30" s="16">
        <v>0</v>
      </c>
      <c r="O30" s="16" t="s">
        <v>29</v>
      </c>
      <c r="P30" s="16" t="s">
        <v>30</v>
      </c>
      <c r="Q30" s="16" t="s">
        <v>26</v>
      </c>
      <c r="R30" s="16">
        <v>0</v>
      </c>
      <c r="S30" s="16"/>
      <c r="T30" s="16"/>
    </row>
    <row r="31" spans="1:20" s="15" customFormat="1" ht="17.25" customHeight="1">
      <c r="A31" s="26">
        <v>26</v>
      </c>
      <c r="B31" s="16" t="s">
        <v>279</v>
      </c>
      <c r="C31" s="19" t="s">
        <v>282</v>
      </c>
      <c r="D31" s="27" t="s">
        <v>283</v>
      </c>
      <c r="E31" s="28">
        <v>1285</v>
      </c>
      <c r="F31" s="16">
        <v>181</v>
      </c>
      <c r="G31" s="16">
        <v>1</v>
      </c>
      <c r="H31" s="16" t="s">
        <v>30</v>
      </c>
      <c r="I31" s="16">
        <v>7443</v>
      </c>
      <c r="J31" s="16">
        <v>378</v>
      </c>
      <c r="K31" s="17">
        <f>J31/I31</f>
        <v>0.05078597339782346</v>
      </c>
      <c r="L31" s="40">
        <f>I31/E31</f>
        <v>5.792217898832685</v>
      </c>
      <c r="M31" s="16">
        <v>0</v>
      </c>
      <c r="N31" s="16">
        <v>0</v>
      </c>
      <c r="O31" s="16" t="s">
        <v>29</v>
      </c>
      <c r="P31" s="16" t="s">
        <v>30</v>
      </c>
      <c r="Q31" s="16" t="s">
        <v>26</v>
      </c>
      <c r="R31" s="16">
        <v>0</v>
      </c>
      <c r="S31" s="16"/>
      <c r="T31" s="16"/>
    </row>
    <row r="32" spans="1:20" s="15" customFormat="1" ht="17.25" customHeight="1">
      <c r="A32" s="26">
        <v>27</v>
      </c>
      <c r="B32" s="16" t="s">
        <v>279</v>
      </c>
      <c r="C32" s="19" t="s">
        <v>263</v>
      </c>
      <c r="D32" s="16" t="s">
        <v>286</v>
      </c>
      <c r="E32" s="16">
        <v>1397</v>
      </c>
      <c r="F32" s="16">
        <v>168</v>
      </c>
      <c r="G32" s="16">
        <v>1</v>
      </c>
      <c r="H32" s="16" t="s">
        <v>30</v>
      </c>
      <c r="I32" s="16">
        <v>13639</v>
      </c>
      <c r="J32" s="16">
        <v>268</v>
      </c>
      <c r="K32" s="17">
        <v>0.01964953442334482</v>
      </c>
      <c r="L32" s="40">
        <v>9.763063707945598</v>
      </c>
      <c r="M32" s="16">
        <v>0</v>
      </c>
      <c r="N32" s="16">
        <v>0</v>
      </c>
      <c r="O32" s="16" t="s">
        <v>29</v>
      </c>
      <c r="P32" s="16" t="s">
        <v>30</v>
      </c>
      <c r="Q32" s="16" t="s">
        <v>26</v>
      </c>
      <c r="R32" s="16">
        <v>0</v>
      </c>
      <c r="S32" s="16"/>
      <c r="T32" s="16"/>
    </row>
    <row r="33" spans="1:20" s="15" customFormat="1" ht="17.25" customHeight="1">
      <c r="A33" s="26">
        <v>28</v>
      </c>
      <c r="B33" s="16" t="s">
        <v>309</v>
      </c>
      <c r="C33" s="16" t="s">
        <v>312</v>
      </c>
      <c r="D33" s="16" t="s">
        <v>313</v>
      </c>
      <c r="E33" s="16">
        <v>619</v>
      </c>
      <c r="F33" s="16">
        <v>86</v>
      </c>
      <c r="G33" s="16">
        <v>1</v>
      </c>
      <c r="H33" s="16" t="s">
        <v>30</v>
      </c>
      <c r="I33" s="16">
        <v>6434</v>
      </c>
      <c r="J33" s="16">
        <v>150</v>
      </c>
      <c r="K33" s="17">
        <v>0.023313646254274168</v>
      </c>
      <c r="L33" s="40">
        <v>10.394184168012924</v>
      </c>
      <c r="M33" s="16">
        <v>0</v>
      </c>
      <c r="N33" s="16">
        <v>0</v>
      </c>
      <c r="O33" s="16" t="s">
        <v>29</v>
      </c>
      <c r="P33" s="16" t="s">
        <v>26</v>
      </c>
      <c r="Q33" s="16" t="s">
        <v>26</v>
      </c>
      <c r="R33" s="16">
        <v>0</v>
      </c>
      <c r="S33" s="16"/>
      <c r="T33" s="26"/>
    </row>
    <row r="34" spans="1:20" s="15" customFormat="1" ht="17.25" customHeight="1">
      <c r="A34" s="26">
        <v>29</v>
      </c>
      <c r="B34" s="19" t="s">
        <v>309</v>
      </c>
      <c r="C34" s="19" t="s">
        <v>310</v>
      </c>
      <c r="D34" s="16" t="s">
        <v>311</v>
      </c>
      <c r="E34" s="16">
        <v>2757</v>
      </c>
      <c r="F34" s="16">
        <v>412</v>
      </c>
      <c r="G34" s="16">
        <v>1</v>
      </c>
      <c r="H34" s="16" t="s">
        <v>30</v>
      </c>
      <c r="I34" s="16">
        <v>26680</v>
      </c>
      <c r="J34" s="16">
        <v>477</v>
      </c>
      <c r="K34" s="17">
        <f>J34/I34</f>
        <v>0.01787856071964018</v>
      </c>
      <c r="L34" s="40">
        <f>I34/E34</f>
        <v>9.677185346391004</v>
      </c>
      <c r="M34" s="16">
        <v>0</v>
      </c>
      <c r="N34" s="16">
        <v>0</v>
      </c>
      <c r="O34" s="16" t="s">
        <v>29</v>
      </c>
      <c r="P34" s="16" t="s">
        <v>26</v>
      </c>
      <c r="Q34" s="16" t="s">
        <v>26</v>
      </c>
      <c r="R34" s="16">
        <v>0</v>
      </c>
      <c r="S34" s="16"/>
      <c r="T34" s="26"/>
    </row>
    <row r="35" spans="1:20" s="15" customFormat="1" ht="17.25" customHeight="1">
      <c r="A35" s="26">
        <v>30</v>
      </c>
      <c r="B35" s="16" t="s">
        <v>314</v>
      </c>
      <c r="C35" s="16" t="s">
        <v>326</v>
      </c>
      <c r="D35" s="16" t="s">
        <v>329</v>
      </c>
      <c r="E35" s="16">
        <v>290</v>
      </c>
      <c r="F35" s="16">
        <v>33</v>
      </c>
      <c r="G35" s="16">
        <v>1</v>
      </c>
      <c r="H35" s="16" t="s">
        <v>26</v>
      </c>
      <c r="I35" s="16">
        <v>5569</v>
      </c>
      <c r="J35" s="16">
        <v>142</v>
      </c>
      <c r="K35" s="17">
        <v>0.025498294128209732</v>
      </c>
      <c r="L35" s="40">
        <v>19.20344827586207</v>
      </c>
      <c r="M35" s="16">
        <v>2</v>
      </c>
      <c r="N35" s="16">
        <v>0</v>
      </c>
      <c r="O35" s="16" t="s">
        <v>65</v>
      </c>
      <c r="P35" s="16" t="s">
        <v>30</v>
      </c>
      <c r="Q35" s="16" t="s">
        <v>26</v>
      </c>
      <c r="R35" s="16">
        <v>0</v>
      </c>
      <c r="S35" s="16"/>
      <c r="T35" s="16"/>
    </row>
    <row r="36" spans="1:20" s="15" customFormat="1" ht="17.25" customHeight="1">
      <c r="A36" s="26">
        <v>31</v>
      </c>
      <c r="B36" s="16" t="s">
        <v>314</v>
      </c>
      <c r="C36" s="16" t="s">
        <v>355</v>
      </c>
      <c r="D36" s="16" t="s">
        <v>359</v>
      </c>
      <c r="E36" s="16">
        <v>306</v>
      </c>
      <c r="F36" s="16">
        <v>45</v>
      </c>
      <c r="G36" s="16">
        <v>1</v>
      </c>
      <c r="H36" s="16" t="s">
        <v>26</v>
      </c>
      <c r="I36" s="16">
        <v>8977</v>
      </c>
      <c r="J36" s="16">
        <v>57</v>
      </c>
      <c r="K36" s="17">
        <f>J36/I36</f>
        <v>0.006349559986632505</v>
      </c>
      <c r="L36" s="40">
        <f>I36/E36</f>
        <v>29.336601307189543</v>
      </c>
      <c r="M36" s="16">
        <v>0</v>
      </c>
      <c r="N36" s="16">
        <v>0</v>
      </c>
      <c r="O36" s="16" t="s">
        <v>29</v>
      </c>
      <c r="P36" s="16" t="s">
        <v>30</v>
      </c>
      <c r="Q36" s="16" t="s">
        <v>26</v>
      </c>
      <c r="R36" s="16">
        <v>0</v>
      </c>
      <c r="S36" s="16"/>
      <c r="T36" s="16"/>
    </row>
    <row r="37" spans="1:20" s="15" customFormat="1" ht="17.25" customHeight="1">
      <c r="A37" s="26">
        <v>32</v>
      </c>
      <c r="B37" s="16" t="s">
        <v>314</v>
      </c>
      <c r="C37" s="19" t="s">
        <v>342</v>
      </c>
      <c r="D37" s="16" t="s">
        <v>343</v>
      </c>
      <c r="E37" s="16">
        <v>493</v>
      </c>
      <c r="F37" s="16">
        <v>74</v>
      </c>
      <c r="G37" s="16">
        <v>1</v>
      </c>
      <c r="H37" s="16" t="s">
        <v>26</v>
      </c>
      <c r="I37" s="16">
        <v>7682</v>
      </c>
      <c r="J37" s="16">
        <v>242</v>
      </c>
      <c r="K37" s="17">
        <v>0.0315022129653736</v>
      </c>
      <c r="L37" s="40">
        <v>15.582150101419879</v>
      </c>
      <c r="M37" s="16">
        <v>5</v>
      </c>
      <c r="N37" s="16">
        <v>0</v>
      </c>
      <c r="O37" s="16" t="s">
        <v>65</v>
      </c>
      <c r="P37" s="16" t="s">
        <v>30</v>
      </c>
      <c r="Q37" s="16" t="s">
        <v>26</v>
      </c>
      <c r="R37" s="16">
        <v>0</v>
      </c>
      <c r="S37" s="16"/>
      <c r="T37" s="16"/>
    </row>
    <row r="38" spans="1:23" s="15" customFormat="1" ht="17.25" customHeight="1">
      <c r="A38" s="26">
        <v>33</v>
      </c>
      <c r="B38" s="26" t="s">
        <v>314</v>
      </c>
      <c r="C38" s="26" t="s">
        <v>348</v>
      </c>
      <c r="D38" s="26" t="s">
        <v>350</v>
      </c>
      <c r="E38" s="26">
        <v>514</v>
      </c>
      <c r="F38" s="26">
        <v>77</v>
      </c>
      <c r="G38" s="26">
        <v>1</v>
      </c>
      <c r="H38" s="26" t="s">
        <v>26</v>
      </c>
      <c r="I38" s="26">
        <v>6570</v>
      </c>
      <c r="J38" s="26">
        <v>0</v>
      </c>
      <c r="K38" s="61">
        <v>0</v>
      </c>
      <c r="L38" s="40">
        <v>12.782101167315176</v>
      </c>
      <c r="M38" s="26">
        <v>0</v>
      </c>
      <c r="N38" s="26">
        <v>0</v>
      </c>
      <c r="O38" s="26" t="s">
        <v>29</v>
      </c>
      <c r="P38" s="26" t="s">
        <v>30</v>
      </c>
      <c r="Q38" s="26" t="s">
        <v>119</v>
      </c>
      <c r="R38" s="26"/>
      <c r="S38" s="26"/>
      <c r="T38" s="26"/>
      <c r="U38" s="62"/>
      <c r="V38" s="24"/>
      <c r="W38" s="24"/>
    </row>
    <row r="39" spans="1:20" s="15" customFormat="1" ht="17.25" customHeight="1">
      <c r="A39" s="26">
        <v>34</v>
      </c>
      <c r="B39" s="16" t="s">
        <v>314</v>
      </c>
      <c r="C39" s="16" t="s">
        <v>361</v>
      </c>
      <c r="D39" s="16" t="s">
        <v>363</v>
      </c>
      <c r="E39" s="16">
        <v>702</v>
      </c>
      <c r="F39" s="16">
        <v>105</v>
      </c>
      <c r="G39" s="16">
        <v>1</v>
      </c>
      <c r="H39" s="16" t="s">
        <v>26</v>
      </c>
      <c r="I39" s="16">
        <v>5082</v>
      </c>
      <c r="J39" s="16">
        <v>94</v>
      </c>
      <c r="K39" s="17">
        <v>0.018496654860291225</v>
      </c>
      <c r="L39" s="40">
        <v>7.239316239316239</v>
      </c>
      <c r="M39" s="16">
        <v>2</v>
      </c>
      <c r="N39" s="16">
        <v>0</v>
      </c>
      <c r="O39" s="16" t="s">
        <v>65</v>
      </c>
      <c r="P39" s="16" t="s">
        <v>30</v>
      </c>
      <c r="Q39" s="16" t="s">
        <v>26</v>
      </c>
      <c r="R39" s="16">
        <v>0</v>
      </c>
      <c r="S39" s="16"/>
      <c r="T39" s="16"/>
    </row>
    <row r="40" spans="1:20" s="15" customFormat="1" ht="17.25" customHeight="1">
      <c r="A40" s="26">
        <v>35</v>
      </c>
      <c r="B40" s="16" t="s">
        <v>314</v>
      </c>
      <c r="C40" s="16" t="s">
        <v>326</v>
      </c>
      <c r="D40" s="16" t="s">
        <v>328</v>
      </c>
      <c r="E40" s="16">
        <v>702</v>
      </c>
      <c r="F40" s="16">
        <v>135</v>
      </c>
      <c r="G40" s="16">
        <v>1</v>
      </c>
      <c r="H40" s="16" t="s">
        <v>26</v>
      </c>
      <c r="I40" s="16">
        <v>6840</v>
      </c>
      <c r="J40" s="16">
        <v>295</v>
      </c>
      <c r="K40" s="17">
        <v>0.04312865497076023</v>
      </c>
      <c r="L40" s="40">
        <v>9.743589743589743</v>
      </c>
      <c r="M40" s="16">
        <v>4</v>
      </c>
      <c r="N40" s="16">
        <v>0</v>
      </c>
      <c r="O40" s="16" t="s">
        <v>65</v>
      </c>
      <c r="P40" s="16" t="s">
        <v>30</v>
      </c>
      <c r="Q40" s="16" t="s">
        <v>26</v>
      </c>
      <c r="R40" s="16">
        <v>0</v>
      </c>
      <c r="S40" s="16"/>
      <c r="T40" s="16"/>
    </row>
    <row r="41" spans="1:20" s="15" customFormat="1" ht="17.25" customHeight="1">
      <c r="A41" s="26">
        <v>36</v>
      </c>
      <c r="B41" s="16" t="s">
        <v>314</v>
      </c>
      <c r="C41" s="19" t="s">
        <v>324</v>
      </c>
      <c r="D41" s="16" t="s">
        <v>325</v>
      </c>
      <c r="E41" s="16">
        <v>803</v>
      </c>
      <c r="F41" s="16">
        <v>126</v>
      </c>
      <c r="G41" s="16">
        <v>1</v>
      </c>
      <c r="H41" s="16" t="s">
        <v>26</v>
      </c>
      <c r="I41" s="16">
        <v>8590</v>
      </c>
      <c r="J41" s="16">
        <v>187</v>
      </c>
      <c r="K41" s="17">
        <v>0.021769499417927822</v>
      </c>
      <c r="L41" s="40">
        <v>10.697384806973847</v>
      </c>
      <c r="M41" s="16">
        <v>4</v>
      </c>
      <c r="N41" s="16">
        <v>0</v>
      </c>
      <c r="O41" s="16" t="s">
        <v>65</v>
      </c>
      <c r="P41" s="16" t="s">
        <v>30</v>
      </c>
      <c r="Q41" s="16" t="s">
        <v>26</v>
      </c>
      <c r="R41" s="16">
        <v>0</v>
      </c>
      <c r="S41" s="16"/>
      <c r="T41" s="16"/>
    </row>
    <row r="42" spans="1:20" s="15" customFormat="1" ht="17.25" customHeight="1">
      <c r="A42" s="26">
        <v>37</v>
      </c>
      <c r="B42" s="26" t="s">
        <v>314</v>
      </c>
      <c r="C42" s="60" t="s">
        <v>348</v>
      </c>
      <c r="D42" s="26" t="s">
        <v>349</v>
      </c>
      <c r="E42" s="26">
        <v>959</v>
      </c>
      <c r="F42" s="26">
        <v>163</v>
      </c>
      <c r="G42" s="26">
        <v>1</v>
      </c>
      <c r="H42" s="26" t="s">
        <v>26</v>
      </c>
      <c r="I42" s="26">
        <v>5582</v>
      </c>
      <c r="J42" s="26">
        <v>384</v>
      </c>
      <c r="K42" s="61">
        <v>0.06879254747402365</v>
      </c>
      <c r="L42" s="40">
        <v>5.820646506777893</v>
      </c>
      <c r="M42" s="26">
        <v>4</v>
      </c>
      <c r="N42" s="26">
        <v>0</v>
      </c>
      <c r="O42" s="26" t="s">
        <v>29</v>
      </c>
      <c r="P42" s="26" t="s">
        <v>30</v>
      </c>
      <c r="Q42" s="26" t="s">
        <v>119</v>
      </c>
      <c r="R42" s="26"/>
      <c r="S42" s="26"/>
      <c r="T42" s="26"/>
    </row>
    <row r="43" spans="1:20" s="15" customFormat="1" ht="17.25" customHeight="1">
      <c r="A43" s="26">
        <v>38</v>
      </c>
      <c r="B43" s="16" t="s">
        <v>314</v>
      </c>
      <c r="C43" s="19" t="s">
        <v>361</v>
      </c>
      <c r="D43" s="16" t="s">
        <v>362</v>
      </c>
      <c r="E43" s="16">
        <v>980</v>
      </c>
      <c r="F43" s="16">
        <v>147</v>
      </c>
      <c r="G43" s="16">
        <v>1</v>
      </c>
      <c r="H43" s="16" t="s">
        <v>26</v>
      </c>
      <c r="I43" s="16">
        <v>8804</v>
      </c>
      <c r="J43" s="16">
        <v>268</v>
      </c>
      <c r="K43" s="17">
        <v>0.03044070876874148</v>
      </c>
      <c r="L43" s="40">
        <v>8.983673469387755</v>
      </c>
      <c r="M43" s="16">
        <v>5</v>
      </c>
      <c r="N43" s="16">
        <v>1</v>
      </c>
      <c r="O43" s="16" t="s">
        <v>65</v>
      </c>
      <c r="P43" s="16" t="s">
        <v>30</v>
      </c>
      <c r="Q43" s="16" t="s">
        <v>26</v>
      </c>
      <c r="R43" s="16">
        <v>0</v>
      </c>
      <c r="S43" s="16"/>
      <c r="T43" s="16"/>
    </row>
    <row r="44" spans="1:20" s="15" customFormat="1" ht="17.25" customHeight="1">
      <c r="A44" s="26">
        <v>39</v>
      </c>
      <c r="B44" s="19" t="s">
        <v>314</v>
      </c>
      <c r="C44" s="19" t="s">
        <v>315</v>
      </c>
      <c r="D44" s="16" t="s">
        <v>316</v>
      </c>
      <c r="E44" s="16">
        <v>1192</v>
      </c>
      <c r="F44" s="16">
        <v>178</v>
      </c>
      <c r="G44" s="16">
        <v>1</v>
      </c>
      <c r="H44" s="16" t="s">
        <v>26</v>
      </c>
      <c r="I44" s="16">
        <v>13783</v>
      </c>
      <c r="J44" s="16">
        <v>503</v>
      </c>
      <c r="K44" s="17">
        <v>0.03649423202495828</v>
      </c>
      <c r="L44" s="40">
        <v>11.562919463087248</v>
      </c>
      <c r="M44" s="16">
        <v>5</v>
      </c>
      <c r="N44" s="16">
        <v>0</v>
      </c>
      <c r="O44" s="16" t="s">
        <v>65</v>
      </c>
      <c r="P44" s="16" t="s">
        <v>30</v>
      </c>
      <c r="Q44" s="16" t="s">
        <v>26</v>
      </c>
      <c r="R44" s="16">
        <v>0</v>
      </c>
      <c r="S44" s="16"/>
      <c r="T44" s="16" t="s">
        <v>317</v>
      </c>
    </row>
    <row r="45" spans="1:20" s="15" customFormat="1" ht="17.25" customHeight="1">
      <c r="A45" s="26">
        <v>40</v>
      </c>
      <c r="B45" s="16" t="s">
        <v>314</v>
      </c>
      <c r="C45" s="19" t="s">
        <v>326</v>
      </c>
      <c r="D45" s="16" t="s">
        <v>327</v>
      </c>
      <c r="E45" s="16">
        <v>3305</v>
      </c>
      <c r="F45" s="16">
        <v>499</v>
      </c>
      <c r="G45" s="16">
        <v>1</v>
      </c>
      <c r="H45" s="16" t="s">
        <v>26</v>
      </c>
      <c r="I45" s="16">
        <v>11489</v>
      </c>
      <c r="J45" s="16">
        <v>212</v>
      </c>
      <c r="K45" s="17">
        <f>J45/I45</f>
        <v>0.01845243276177213</v>
      </c>
      <c r="L45" s="40">
        <f>I45/E45</f>
        <v>3.47624810892587</v>
      </c>
      <c r="M45" s="16">
        <v>5</v>
      </c>
      <c r="N45" s="16">
        <v>0</v>
      </c>
      <c r="O45" s="16" t="s">
        <v>65</v>
      </c>
      <c r="P45" s="16" t="s">
        <v>26</v>
      </c>
      <c r="Q45" s="16" t="s">
        <v>26</v>
      </c>
      <c r="R45" s="16">
        <v>0</v>
      </c>
      <c r="S45" s="16"/>
      <c r="T45" s="16"/>
    </row>
    <row r="46" spans="1:20" s="15" customFormat="1" ht="17.25" customHeight="1">
      <c r="A46" s="26">
        <v>41</v>
      </c>
      <c r="B46" s="16" t="s">
        <v>364</v>
      </c>
      <c r="C46" s="19" t="s">
        <v>295</v>
      </c>
      <c r="D46" s="16" t="s">
        <v>370</v>
      </c>
      <c r="E46" s="16">
        <v>335</v>
      </c>
      <c r="F46" s="16">
        <v>88</v>
      </c>
      <c r="G46" s="16">
        <v>1</v>
      </c>
      <c r="H46" s="16" t="s">
        <v>30</v>
      </c>
      <c r="I46" s="16">
        <v>10466</v>
      </c>
      <c r="J46" s="16">
        <v>287</v>
      </c>
      <c r="K46" s="17">
        <v>0.02742212879801261</v>
      </c>
      <c r="L46" s="40">
        <v>31.241791044776118</v>
      </c>
      <c r="M46" s="16">
        <v>0</v>
      </c>
      <c r="N46" s="16">
        <v>0</v>
      </c>
      <c r="O46" s="16" t="s">
        <v>29</v>
      </c>
      <c r="P46" s="16" t="s">
        <v>30</v>
      </c>
      <c r="Q46" s="16" t="s">
        <v>26</v>
      </c>
      <c r="R46" s="16"/>
      <c r="S46" s="16"/>
      <c r="T46" s="16">
        <v>0</v>
      </c>
    </row>
    <row r="47" spans="1:20" s="15" customFormat="1" ht="17.25" customHeight="1">
      <c r="A47" s="26">
        <v>42</v>
      </c>
      <c r="B47" s="16" t="s">
        <v>364</v>
      </c>
      <c r="C47" s="19" t="s">
        <v>367</v>
      </c>
      <c r="D47" s="16" t="s">
        <v>368</v>
      </c>
      <c r="E47" s="16">
        <v>654</v>
      </c>
      <c r="F47" s="16">
        <v>62</v>
      </c>
      <c r="G47" s="16">
        <v>1</v>
      </c>
      <c r="H47" s="16" t="s">
        <v>30</v>
      </c>
      <c r="I47" s="16">
        <v>16235</v>
      </c>
      <c r="J47" s="16">
        <v>101</v>
      </c>
      <c r="K47" s="17">
        <v>0.006221127194333231</v>
      </c>
      <c r="L47" s="40">
        <v>24.82415902140673</v>
      </c>
      <c r="M47" s="16">
        <v>0</v>
      </c>
      <c r="N47" s="16">
        <v>0</v>
      </c>
      <c r="O47" s="16" t="s">
        <v>65</v>
      </c>
      <c r="P47" s="16" t="s">
        <v>26</v>
      </c>
      <c r="Q47" s="16" t="s">
        <v>26</v>
      </c>
      <c r="R47" s="16"/>
      <c r="S47" s="16"/>
      <c r="T47" s="16"/>
    </row>
    <row r="48" spans="1:20" s="15" customFormat="1" ht="17.25" customHeight="1">
      <c r="A48" s="26">
        <v>43</v>
      </c>
      <c r="B48" s="16" t="s">
        <v>364</v>
      </c>
      <c r="C48" s="19" t="s">
        <v>374</v>
      </c>
      <c r="D48" s="16" t="s">
        <v>375</v>
      </c>
      <c r="E48" s="16">
        <v>821</v>
      </c>
      <c r="F48" s="16">
        <v>95</v>
      </c>
      <c r="G48" s="16">
        <v>1</v>
      </c>
      <c r="H48" s="16" t="s">
        <v>30</v>
      </c>
      <c r="I48" s="16">
        <v>18335</v>
      </c>
      <c r="J48" s="16">
        <v>297</v>
      </c>
      <c r="K48" s="17">
        <v>0.0161985274065994</v>
      </c>
      <c r="L48" s="40">
        <v>22.33252131546894</v>
      </c>
      <c r="M48" s="16">
        <v>0</v>
      </c>
      <c r="N48" s="16">
        <v>0</v>
      </c>
      <c r="O48" s="16" t="s">
        <v>29</v>
      </c>
      <c r="P48" s="16" t="s">
        <v>30</v>
      </c>
      <c r="Q48" s="16" t="s">
        <v>26</v>
      </c>
      <c r="R48" s="16"/>
      <c r="S48" s="16"/>
      <c r="T48" s="16"/>
    </row>
    <row r="49" spans="1:20" s="15" customFormat="1" ht="17.25" customHeight="1">
      <c r="A49" s="26">
        <v>44</v>
      </c>
      <c r="B49" s="26" t="s">
        <v>364</v>
      </c>
      <c r="C49" s="60" t="s">
        <v>376</v>
      </c>
      <c r="D49" s="26" t="s">
        <v>377</v>
      </c>
      <c r="E49" s="26">
        <v>850</v>
      </c>
      <c r="F49" s="26">
        <v>80</v>
      </c>
      <c r="G49" s="26">
        <v>1</v>
      </c>
      <c r="H49" s="26" t="s">
        <v>30</v>
      </c>
      <c r="I49" s="26">
        <v>9617</v>
      </c>
      <c r="J49" s="26">
        <v>159</v>
      </c>
      <c r="K49" s="61">
        <v>0.01653322241863367</v>
      </c>
      <c r="L49" s="40">
        <v>11.314117647058824</v>
      </c>
      <c r="M49" s="26">
        <v>0</v>
      </c>
      <c r="N49" s="26">
        <v>0</v>
      </c>
      <c r="O49" s="26" t="s">
        <v>29</v>
      </c>
      <c r="P49" s="26" t="s">
        <v>30</v>
      </c>
      <c r="Q49" s="26" t="s">
        <v>30</v>
      </c>
      <c r="R49" s="26"/>
      <c r="S49" s="26"/>
      <c r="T49" s="26"/>
    </row>
    <row r="50" spans="1:20" s="15" customFormat="1" ht="17.25" customHeight="1">
      <c r="A50" s="26">
        <v>45</v>
      </c>
      <c r="B50" s="16" t="s">
        <v>380</v>
      </c>
      <c r="C50" s="19" t="s">
        <v>393</v>
      </c>
      <c r="D50" s="16" t="s">
        <v>394</v>
      </c>
      <c r="E50" s="16">
        <v>567</v>
      </c>
      <c r="F50" s="16">
        <v>57</v>
      </c>
      <c r="G50" s="16">
        <v>1</v>
      </c>
      <c r="H50" s="16" t="s">
        <v>26</v>
      </c>
      <c r="I50" s="16">
        <v>10460</v>
      </c>
      <c r="J50" s="16">
        <v>416</v>
      </c>
      <c r="K50" s="17">
        <v>0.039770554493307846</v>
      </c>
      <c r="L50" s="40">
        <v>18.447971781305114</v>
      </c>
      <c r="M50" s="16">
        <v>2</v>
      </c>
      <c r="N50" s="16">
        <v>1</v>
      </c>
      <c r="O50" s="16" t="s">
        <v>29</v>
      </c>
      <c r="P50" s="16" t="s">
        <v>30</v>
      </c>
      <c r="Q50" s="16" t="s">
        <v>26</v>
      </c>
      <c r="R50" s="16"/>
      <c r="S50" s="16"/>
      <c r="T50" s="16"/>
    </row>
    <row r="51" spans="1:20" s="15" customFormat="1" ht="17.25" customHeight="1">
      <c r="A51" s="26">
        <v>46</v>
      </c>
      <c r="B51" s="16" t="s">
        <v>452</v>
      </c>
      <c r="C51" s="16" t="s">
        <v>477</v>
      </c>
      <c r="D51" s="16" t="s">
        <v>479</v>
      </c>
      <c r="E51" s="16">
        <v>327</v>
      </c>
      <c r="F51" s="16">
        <v>65</v>
      </c>
      <c r="G51" s="16">
        <v>1</v>
      </c>
      <c r="H51" s="16" t="s">
        <v>30</v>
      </c>
      <c r="I51" s="16">
        <v>4845</v>
      </c>
      <c r="J51" s="16">
        <v>124</v>
      </c>
      <c r="K51" s="17">
        <v>0.025593395252837978</v>
      </c>
      <c r="L51" s="40">
        <v>14.81651376146789</v>
      </c>
      <c r="M51" s="16">
        <v>3</v>
      </c>
      <c r="N51" s="16">
        <v>4</v>
      </c>
      <c r="O51" s="16" t="s">
        <v>29</v>
      </c>
      <c r="P51" s="16" t="s">
        <v>30</v>
      </c>
      <c r="Q51" s="16" t="s">
        <v>30</v>
      </c>
      <c r="R51" s="16"/>
      <c r="S51" s="16"/>
      <c r="T51" s="16"/>
    </row>
    <row r="52" spans="1:20" s="15" customFormat="1" ht="17.25" customHeight="1">
      <c r="A52" s="26">
        <v>47</v>
      </c>
      <c r="B52" s="16" t="s">
        <v>452</v>
      </c>
      <c r="C52" s="19" t="s">
        <v>466</v>
      </c>
      <c r="D52" s="16" t="s">
        <v>467</v>
      </c>
      <c r="E52" s="16">
        <v>538</v>
      </c>
      <c r="F52" s="16">
        <v>191</v>
      </c>
      <c r="G52" s="16">
        <v>1</v>
      </c>
      <c r="H52" s="16" t="s">
        <v>30</v>
      </c>
      <c r="I52" s="16">
        <v>11062</v>
      </c>
      <c r="J52" s="16">
        <v>206</v>
      </c>
      <c r="K52" s="17">
        <v>0.018622310612909056</v>
      </c>
      <c r="L52" s="40">
        <v>20.561338289962826</v>
      </c>
      <c r="M52" s="16">
        <v>0</v>
      </c>
      <c r="N52" s="16">
        <v>0</v>
      </c>
      <c r="O52" s="16" t="s">
        <v>29</v>
      </c>
      <c r="P52" s="16" t="s">
        <v>30</v>
      </c>
      <c r="Q52" s="16" t="s">
        <v>26</v>
      </c>
      <c r="R52" s="16"/>
      <c r="S52" s="16"/>
      <c r="T52" s="16"/>
    </row>
    <row r="53" spans="1:20" s="15" customFormat="1" ht="17.25" customHeight="1">
      <c r="A53" s="26">
        <v>48</v>
      </c>
      <c r="B53" s="16" t="s">
        <v>480</v>
      </c>
      <c r="C53" s="19" t="s">
        <v>513</v>
      </c>
      <c r="D53" s="16" t="s">
        <v>514</v>
      </c>
      <c r="E53" s="16">
        <v>322</v>
      </c>
      <c r="F53" s="16">
        <v>57</v>
      </c>
      <c r="G53" s="16">
        <v>1</v>
      </c>
      <c r="H53" s="16" t="s">
        <v>26</v>
      </c>
      <c r="I53" s="29">
        <v>4593</v>
      </c>
      <c r="J53" s="16">
        <v>210</v>
      </c>
      <c r="K53" s="17">
        <v>0.045721750489875895</v>
      </c>
      <c r="L53" s="40">
        <v>14.263975155279503</v>
      </c>
      <c r="M53" s="16">
        <v>11</v>
      </c>
      <c r="N53" s="16">
        <v>1</v>
      </c>
      <c r="O53" s="16" t="s">
        <v>29</v>
      </c>
      <c r="P53" s="16" t="s">
        <v>30</v>
      </c>
      <c r="Q53" s="16" t="s">
        <v>26</v>
      </c>
      <c r="R53" s="16"/>
      <c r="S53" s="16"/>
      <c r="T53" s="16"/>
    </row>
    <row r="54" spans="1:20" s="15" customFormat="1" ht="17.25" customHeight="1">
      <c r="A54" s="26">
        <v>49</v>
      </c>
      <c r="B54" s="16" t="s">
        <v>480</v>
      </c>
      <c r="C54" s="19" t="s">
        <v>507</v>
      </c>
      <c r="D54" s="16" t="s">
        <v>508</v>
      </c>
      <c r="E54" s="16">
        <v>346</v>
      </c>
      <c r="F54" s="16">
        <v>70</v>
      </c>
      <c r="G54" s="16">
        <v>1</v>
      </c>
      <c r="H54" s="16" t="s">
        <v>26</v>
      </c>
      <c r="I54" s="29">
        <v>8575</v>
      </c>
      <c r="J54" s="16">
        <v>403</v>
      </c>
      <c r="K54" s="17">
        <v>0.046997084548104966</v>
      </c>
      <c r="L54" s="40">
        <v>24.783236994219653</v>
      </c>
      <c r="M54" s="16">
        <v>11</v>
      </c>
      <c r="N54" s="16">
        <v>1</v>
      </c>
      <c r="O54" s="16" t="s">
        <v>65</v>
      </c>
      <c r="P54" s="16" t="s">
        <v>30</v>
      </c>
      <c r="Q54" s="16" t="s">
        <v>26</v>
      </c>
      <c r="R54" s="16"/>
      <c r="S54" s="16"/>
      <c r="T54" s="16"/>
    </row>
    <row r="55" spans="1:20" s="15" customFormat="1" ht="17.25" customHeight="1">
      <c r="A55" s="26">
        <v>50</v>
      </c>
      <c r="B55" s="16" t="s">
        <v>573</v>
      </c>
      <c r="C55" s="16" t="s">
        <v>577</v>
      </c>
      <c r="D55" s="16" t="s">
        <v>579</v>
      </c>
      <c r="E55" s="16">
        <v>271</v>
      </c>
      <c r="F55" s="16">
        <v>27</v>
      </c>
      <c r="G55" s="16">
        <v>1</v>
      </c>
      <c r="H55" s="16" t="s">
        <v>30</v>
      </c>
      <c r="I55" s="16">
        <v>5533</v>
      </c>
      <c r="J55" s="16">
        <v>130</v>
      </c>
      <c r="K55" s="17">
        <v>0.023495391288631845</v>
      </c>
      <c r="L55" s="40">
        <v>20.416974169741696</v>
      </c>
      <c r="M55" s="16">
        <v>2</v>
      </c>
      <c r="N55" s="16">
        <v>1</v>
      </c>
      <c r="O55" s="16" t="s">
        <v>29</v>
      </c>
      <c r="P55" s="16" t="s">
        <v>30</v>
      </c>
      <c r="Q55" s="16" t="s">
        <v>26</v>
      </c>
      <c r="R55" s="16">
        <v>1</v>
      </c>
      <c r="S55" s="16"/>
      <c r="T55" s="16"/>
    </row>
    <row r="56" spans="1:20" s="15" customFormat="1" ht="17.25" customHeight="1">
      <c r="A56" s="26">
        <v>51</v>
      </c>
      <c r="B56" s="16" t="s">
        <v>573</v>
      </c>
      <c r="C56" s="19" t="s">
        <v>580</v>
      </c>
      <c r="D56" s="16" t="s">
        <v>581</v>
      </c>
      <c r="E56" s="16">
        <v>319</v>
      </c>
      <c r="F56" s="16">
        <v>83</v>
      </c>
      <c r="G56" s="16">
        <v>1</v>
      </c>
      <c r="H56" s="16" t="s">
        <v>30</v>
      </c>
      <c r="I56" s="16">
        <v>8756</v>
      </c>
      <c r="J56" s="16">
        <v>273</v>
      </c>
      <c r="K56" s="17">
        <f>J56/I56</f>
        <v>0.031178620374600275</v>
      </c>
      <c r="L56" s="40">
        <f>I56/E56</f>
        <v>27.448275862068964</v>
      </c>
      <c r="M56" s="16">
        <v>2</v>
      </c>
      <c r="N56" s="16">
        <v>1</v>
      </c>
      <c r="O56" s="16" t="s">
        <v>29</v>
      </c>
      <c r="P56" s="16" t="s">
        <v>30</v>
      </c>
      <c r="Q56" s="16" t="s">
        <v>26</v>
      </c>
      <c r="R56" s="16">
        <v>2</v>
      </c>
      <c r="S56" s="16"/>
      <c r="T56" s="16"/>
    </row>
    <row r="57" spans="1:20" s="15" customFormat="1" ht="17.25" customHeight="1">
      <c r="A57" s="26">
        <v>52</v>
      </c>
      <c r="B57" s="16" t="s">
        <v>573</v>
      </c>
      <c r="C57" s="16" t="s">
        <v>586</v>
      </c>
      <c r="D57" s="16" t="s">
        <v>589</v>
      </c>
      <c r="E57" s="16">
        <v>331</v>
      </c>
      <c r="F57" s="16">
        <v>39</v>
      </c>
      <c r="G57" s="16">
        <v>1</v>
      </c>
      <c r="H57" s="16" t="s">
        <v>30</v>
      </c>
      <c r="I57" s="16">
        <v>7410</v>
      </c>
      <c r="J57" s="16">
        <v>235</v>
      </c>
      <c r="K57" s="17">
        <v>0.03171390013495277</v>
      </c>
      <c r="L57" s="40">
        <v>22.386706948640484</v>
      </c>
      <c r="M57" s="16">
        <v>2</v>
      </c>
      <c r="N57" s="16">
        <v>1</v>
      </c>
      <c r="O57" s="16" t="s">
        <v>65</v>
      </c>
      <c r="P57" s="16" t="s">
        <v>30</v>
      </c>
      <c r="Q57" s="16" t="s">
        <v>26</v>
      </c>
      <c r="R57" s="16">
        <v>1</v>
      </c>
      <c r="S57" s="16"/>
      <c r="T57" s="16"/>
    </row>
    <row r="58" spans="1:20" s="15" customFormat="1" ht="17.25" customHeight="1">
      <c r="A58" s="26">
        <v>53</v>
      </c>
      <c r="B58" s="16" t="s">
        <v>573</v>
      </c>
      <c r="C58" s="19" t="s">
        <v>590</v>
      </c>
      <c r="D58" s="16" t="s">
        <v>591</v>
      </c>
      <c r="E58" s="16">
        <v>352</v>
      </c>
      <c r="F58" s="16">
        <v>62</v>
      </c>
      <c r="G58" s="16">
        <v>1</v>
      </c>
      <c r="H58" s="16" t="s">
        <v>30</v>
      </c>
      <c r="I58" s="16">
        <v>9943</v>
      </c>
      <c r="J58" s="16">
        <v>295</v>
      </c>
      <c r="K58" s="17">
        <v>0.02966911394951222</v>
      </c>
      <c r="L58" s="40">
        <v>28.24715909090909</v>
      </c>
      <c r="M58" s="16">
        <v>2</v>
      </c>
      <c r="N58" s="16">
        <v>1</v>
      </c>
      <c r="O58" s="16" t="s">
        <v>29</v>
      </c>
      <c r="P58" s="16" t="s">
        <v>30</v>
      </c>
      <c r="Q58" s="16" t="s">
        <v>26</v>
      </c>
      <c r="R58" s="16">
        <v>5</v>
      </c>
      <c r="S58" s="16"/>
      <c r="T58" s="16"/>
    </row>
    <row r="59" spans="1:20" s="15" customFormat="1" ht="17.25" customHeight="1">
      <c r="A59" s="26">
        <v>54</v>
      </c>
      <c r="B59" s="16" t="s">
        <v>573</v>
      </c>
      <c r="C59" s="19" t="s">
        <v>584</v>
      </c>
      <c r="D59" s="16" t="s">
        <v>585</v>
      </c>
      <c r="E59" s="16">
        <v>359</v>
      </c>
      <c r="F59" s="16">
        <v>21</v>
      </c>
      <c r="G59" s="16">
        <v>1</v>
      </c>
      <c r="H59" s="16" t="s">
        <v>30</v>
      </c>
      <c r="I59" s="16">
        <v>4542</v>
      </c>
      <c r="J59" s="16">
        <v>233</v>
      </c>
      <c r="K59" s="17">
        <v>0.05129898723029502</v>
      </c>
      <c r="L59" s="40">
        <v>12.651810584958218</v>
      </c>
      <c r="M59" s="16">
        <v>2</v>
      </c>
      <c r="N59" s="16">
        <v>1</v>
      </c>
      <c r="O59" s="16" t="s">
        <v>29</v>
      </c>
      <c r="P59" s="16" t="s">
        <v>30</v>
      </c>
      <c r="Q59" s="16" t="s">
        <v>30</v>
      </c>
      <c r="R59" s="16">
        <v>1</v>
      </c>
      <c r="S59" s="16"/>
      <c r="T59" s="16"/>
    </row>
    <row r="60" spans="1:20" s="15" customFormat="1" ht="17.25" customHeight="1">
      <c r="A60" s="26">
        <v>55</v>
      </c>
      <c r="B60" s="16" t="s">
        <v>573</v>
      </c>
      <c r="C60" s="19" t="s">
        <v>586</v>
      </c>
      <c r="D60" s="16" t="s">
        <v>587</v>
      </c>
      <c r="E60" s="16">
        <v>500</v>
      </c>
      <c r="F60" s="16">
        <v>44</v>
      </c>
      <c r="G60" s="16">
        <v>1</v>
      </c>
      <c r="H60" s="16" t="s">
        <v>30</v>
      </c>
      <c r="I60" s="16">
        <v>7331</v>
      </c>
      <c r="J60" s="16">
        <v>207</v>
      </c>
      <c r="K60" s="17">
        <v>0.028236256990860728</v>
      </c>
      <c r="L60" s="40">
        <v>14.662</v>
      </c>
      <c r="M60" s="16">
        <v>2</v>
      </c>
      <c r="N60" s="16">
        <v>1</v>
      </c>
      <c r="O60" s="16" t="s">
        <v>29</v>
      </c>
      <c r="P60" s="16" t="s">
        <v>26</v>
      </c>
      <c r="Q60" s="16" t="s">
        <v>26</v>
      </c>
      <c r="R60" s="16"/>
      <c r="S60" s="16"/>
      <c r="T60" s="16"/>
    </row>
    <row r="61" spans="1:20" s="15" customFormat="1" ht="17.25" customHeight="1">
      <c r="A61" s="26">
        <v>56</v>
      </c>
      <c r="B61" s="19" t="s">
        <v>573</v>
      </c>
      <c r="C61" s="19" t="s">
        <v>574</v>
      </c>
      <c r="D61" s="16" t="s">
        <v>575</v>
      </c>
      <c r="E61" s="16">
        <v>791</v>
      </c>
      <c r="F61" s="16">
        <v>144</v>
      </c>
      <c r="G61" s="16">
        <v>1</v>
      </c>
      <c r="H61" s="16" t="s">
        <v>30</v>
      </c>
      <c r="I61" s="16">
        <v>9424</v>
      </c>
      <c r="J61" s="16">
        <v>421</v>
      </c>
      <c r="K61" s="17">
        <f>J61/I61</f>
        <v>0.04467317487266553</v>
      </c>
      <c r="L61" s="40">
        <f>I61/E61</f>
        <v>11.914032869785082</v>
      </c>
      <c r="M61" s="16">
        <v>2</v>
      </c>
      <c r="N61" s="16">
        <v>1</v>
      </c>
      <c r="O61" s="16" t="s">
        <v>576</v>
      </c>
      <c r="P61" s="16" t="s">
        <v>26</v>
      </c>
      <c r="Q61" s="16" t="s">
        <v>26</v>
      </c>
      <c r="R61" s="16">
        <v>2</v>
      </c>
      <c r="S61" s="16"/>
      <c r="T61" s="16"/>
    </row>
    <row r="62" spans="1:20" s="15" customFormat="1" ht="17.25" customHeight="1">
      <c r="A62" s="26">
        <v>57</v>
      </c>
      <c r="B62" s="16" t="s">
        <v>649</v>
      </c>
      <c r="C62" s="19" t="s">
        <v>426</v>
      </c>
      <c r="D62" s="16" t="s">
        <v>658</v>
      </c>
      <c r="E62" s="16">
        <v>1560</v>
      </c>
      <c r="F62" s="16">
        <v>291</v>
      </c>
      <c r="G62" s="16">
        <v>1</v>
      </c>
      <c r="H62" s="16" t="s">
        <v>26</v>
      </c>
      <c r="I62" s="16">
        <v>13763</v>
      </c>
      <c r="J62" s="16">
        <v>257</v>
      </c>
      <c r="K62" s="17">
        <f>J62/I62</f>
        <v>0.018673254377679284</v>
      </c>
      <c r="L62" s="40">
        <f>I62/E62</f>
        <v>8.822435897435897</v>
      </c>
      <c r="M62" s="16">
        <v>3</v>
      </c>
      <c r="N62" s="16">
        <v>2</v>
      </c>
      <c r="O62" s="16" t="s">
        <v>65</v>
      </c>
      <c r="P62" s="16" t="s">
        <v>26</v>
      </c>
      <c r="Q62" s="16" t="s">
        <v>26</v>
      </c>
      <c r="R62" s="16"/>
      <c r="S62" s="16"/>
      <c r="T62" s="16"/>
    </row>
    <row r="63" spans="1:20" ht="1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</row>
    <row r="64" spans="1:20" ht="1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</row>
    <row r="65" spans="1:20" ht="1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</row>
    <row r="66" spans="1:20" ht="1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1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</row>
    <row r="68" spans="1:20" ht="1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</row>
    <row r="69" spans="1:20" ht="1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</row>
    <row r="70" spans="1:20" ht="1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</row>
    <row r="71" spans="1:20" ht="1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</row>
    <row r="72" spans="1:20" ht="1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</row>
    <row r="73" spans="1:20" ht="1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</row>
    <row r="74" spans="1:20" ht="1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</row>
    <row r="75" spans="1:20" ht="1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</row>
    <row r="76" spans="1:20" ht="1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</row>
    <row r="77" spans="1:20" ht="1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</row>
    <row r="78" spans="1:20" ht="1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</row>
    <row r="79" spans="1:20" ht="1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</row>
    <row r="80" spans="1:20" ht="1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</row>
    <row r="81" spans="1:20" ht="1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</row>
    <row r="82" spans="1:20" ht="1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</row>
    <row r="83" spans="1:20" ht="1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</row>
    <row r="84" spans="1:20" ht="1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</row>
    <row r="85" spans="1:20" ht="1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</row>
    <row r="86" spans="1:20" ht="1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</row>
    <row r="87" spans="1:20" ht="1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</row>
    <row r="88" spans="1:20" ht="1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</row>
    <row r="89" spans="1:20" ht="1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</row>
    <row r="90" spans="1:20" ht="1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</row>
    <row r="91" spans="1:20" ht="1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</row>
    <row r="92" spans="1:20" ht="1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</row>
    <row r="93" spans="1:20" ht="1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</row>
    <row r="94" spans="1:20" ht="1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</row>
  </sheetData>
  <sheetProtection selectLockedCells="1" selectUnlockedCells="1"/>
  <autoFilter ref="A5:T62"/>
  <mergeCells count="16">
    <mergeCell ref="B1:B4"/>
    <mergeCell ref="C1:C4"/>
    <mergeCell ref="D1:D4"/>
    <mergeCell ref="E1:E4"/>
    <mergeCell ref="F1:F4"/>
    <mergeCell ref="G1:G4"/>
    <mergeCell ref="H1:S1"/>
    <mergeCell ref="T1:T4"/>
    <mergeCell ref="K2:K4"/>
    <mergeCell ref="L2:L4"/>
    <mergeCell ref="H3:H4"/>
    <mergeCell ref="I3:I4"/>
    <mergeCell ref="J3:J4"/>
    <mergeCell ref="M3:N3"/>
    <mergeCell ref="P3:Q3"/>
    <mergeCell ref="R3:S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workbookViewId="0" topLeftCell="C1">
      <selection activeCell="R9" sqref="R9"/>
    </sheetView>
  </sheetViews>
  <sheetFormatPr defaultColWidth="9.00390625" defaultRowHeight="12.75"/>
  <cols>
    <col min="1" max="1" width="5.00390625" style="1" customWidth="1"/>
    <col min="2" max="2" width="18.375" style="1" customWidth="1"/>
    <col min="3" max="3" width="15.375" style="1" customWidth="1"/>
    <col min="4" max="4" width="25.00390625" style="1" customWidth="1"/>
    <col min="5" max="6" width="9.125" style="1" customWidth="1"/>
    <col min="7" max="7" width="6.625" style="1" customWidth="1"/>
    <col min="8" max="10" width="9.125" style="1" customWidth="1"/>
    <col min="11" max="11" width="8.125" style="1" customWidth="1"/>
    <col min="12" max="12" width="8.00390625" style="1" customWidth="1"/>
    <col min="13" max="13" width="7.75390625" style="1" customWidth="1"/>
    <col min="14" max="14" width="8.25390625" style="1" customWidth="1"/>
    <col min="15" max="15" width="9.125" style="1" customWidth="1"/>
    <col min="16" max="16" width="6.625" style="1" customWidth="1"/>
    <col min="17" max="17" width="6.875" style="1" customWidth="1"/>
    <col min="18" max="18" width="6.25390625" style="1" customWidth="1"/>
    <col min="19" max="19" width="6.375" style="1" customWidth="1"/>
    <col min="20" max="20" width="5.75390625" style="1" customWidth="1"/>
    <col min="21" max="16384" width="9.125" style="1" customWidth="1"/>
  </cols>
  <sheetData>
    <row r="1" spans="1:20" ht="15.75" customHeight="1">
      <c r="A1" s="30"/>
      <c r="B1" s="4" t="s">
        <v>1</v>
      </c>
      <c r="C1" s="4" t="s">
        <v>2</v>
      </c>
      <c r="D1" s="3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/>
      <c r="K1" s="4"/>
      <c r="L1" s="30"/>
      <c r="M1" s="4"/>
      <c r="N1" s="4"/>
      <c r="O1" s="4"/>
      <c r="P1" s="4"/>
      <c r="Q1" s="4"/>
      <c r="R1" s="4"/>
      <c r="S1" s="4"/>
      <c r="T1" s="4" t="s">
        <v>8</v>
      </c>
    </row>
    <row r="2" spans="1:20" ht="15">
      <c r="A2" s="30"/>
      <c r="B2" s="4"/>
      <c r="C2" s="4"/>
      <c r="D2" s="31"/>
      <c r="E2" s="4"/>
      <c r="F2" s="4"/>
      <c r="G2" s="4"/>
      <c r="H2" s="4"/>
      <c r="I2" s="4"/>
      <c r="J2" s="4"/>
      <c r="K2" s="4"/>
      <c r="L2" s="30"/>
      <c r="M2" s="4"/>
      <c r="N2" s="4"/>
      <c r="O2" s="4"/>
      <c r="P2" s="4"/>
      <c r="Q2" s="4"/>
      <c r="R2" s="4"/>
      <c r="S2" s="4"/>
      <c r="T2" s="4"/>
    </row>
    <row r="3" spans="1:21" ht="57" customHeight="1">
      <c r="A3" s="30"/>
      <c r="B3" s="4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4" t="s">
        <v>677</v>
      </c>
      <c r="L3" s="4" t="s">
        <v>681</v>
      </c>
      <c r="M3" s="4" t="s">
        <v>14</v>
      </c>
      <c r="N3" s="4"/>
      <c r="O3" s="4" t="s">
        <v>678</v>
      </c>
      <c r="P3" s="4" t="s">
        <v>16</v>
      </c>
      <c r="Q3" s="4"/>
      <c r="R3" s="4" t="s">
        <v>17</v>
      </c>
      <c r="S3" s="4"/>
      <c r="T3" s="4"/>
      <c r="U3" s="63"/>
    </row>
    <row r="4" spans="1:21" ht="48" customHeight="1">
      <c r="A4" s="3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4">
        <v>2010</v>
      </c>
      <c r="N4" s="34">
        <v>2011</v>
      </c>
      <c r="O4" s="4"/>
      <c r="P4" s="35" t="s">
        <v>18</v>
      </c>
      <c r="Q4" s="35" t="s">
        <v>19</v>
      </c>
      <c r="R4" s="36" t="s">
        <v>20</v>
      </c>
      <c r="S4" s="7" t="s">
        <v>21</v>
      </c>
      <c r="T4" s="4"/>
      <c r="U4" s="63"/>
    </row>
    <row r="5" spans="1:21" s="11" customFormat="1" ht="17.25" customHeight="1">
      <c r="A5" s="8" t="s">
        <v>22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 t="s">
        <v>679</v>
      </c>
      <c r="L5" s="9" t="s">
        <v>680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10">
        <v>17</v>
      </c>
      <c r="U5" s="64"/>
    </row>
    <row r="6" spans="1:21" s="15" customFormat="1" ht="17.25" customHeight="1">
      <c r="A6" s="12">
        <v>1</v>
      </c>
      <c r="B6" s="12" t="s">
        <v>23</v>
      </c>
      <c r="C6" s="12" t="s">
        <v>50</v>
      </c>
      <c r="D6" s="12" t="s">
        <v>52</v>
      </c>
      <c r="E6" s="12">
        <v>998</v>
      </c>
      <c r="F6" s="12">
        <v>188</v>
      </c>
      <c r="G6" s="12">
        <v>1</v>
      </c>
      <c r="H6" s="12" t="s">
        <v>26</v>
      </c>
      <c r="I6" s="12">
        <v>2199</v>
      </c>
      <c r="J6" s="12">
        <v>283</v>
      </c>
      <c r="K6" s="13">
        <f>J6/I6</f>
        <v>0.12869486130059118</v>
      </c>
      <c r="L6" s="59">
        <f>I6/E6</f>
        <v>2.2034068136272547</v>
      </c>
      <c r="M6" s="12">
        <v>12</v>
      </c>
      <c r="N6" s="12">
        <v>7</v>
      </c>
      <c r="O6" s="12" t="s">
        <v>29</v>
      </c>
      <c r="P6" s="12" t="s">
        <v>30</v>
      </c>
      <c r="Q6" s="12" t="s">
        <v>26</v>
      </c>
      <c r="R6" s="12">
        <v>0</v>
      </c>
      <c r="S6" s="12"/>
      <c r="T6" s="12"/>
      <c r="U6" s="62"/>
    </row>
    <row r="7" spans="1:20" s="24" customFormat="1" ht="17.25" customHeight="1">
      <c r="A7" s="20">
        <v>2</v>
      </c>
      <c r="B7" s="20" t="s">
        <v>97</v>
      </c>
      <c r="C7" s="21" t="s">
        <v>101</v>
      </c>
      <c r="D7" s="20" t="s">
        <v>100</v>
      </c>
      <c r="E7" s="20">
        <v>1206</v>
      </c>
      <c r="F7" s="20">
        <v>191</v>
      </c>
      <c r="G7" s="20">
        <v>1</v>
      </c>
      <c r="H7" s="20" t="s">
        <v>30</v>
      </c>
      <c r="I7" s="20">
        <v>4762</v>
      </c>
      <c r="J7" s="20">
        <v>814</v>
      </c>
      <c r="K7" s="22">
        <f>J7/I7</f>
        <v>0.17093658126837463</v>
      </c>
      <c r="L7" s="23">
        <f>I7/E7</f>
        <v>3.9485903814262024</v>
      </c>
      <c r="M7" s="20">
        <v>0</v>
      </c>
      <c r="N7" s="20">
        <v>0</v>
      </c>
      <c r="O7" s="20" t="s">
        <v>65</v>
      </c>
      <c r="P7" s="20" t="s">
        <v>30</v>
      </c>
      <c r="Q7" s="20" t="s">
        <v>26</v>
      </c>
      <c r="R7" s="20">
        <v>0</v>
      </c>
      <c r="S7" s="20"/>
      <c r="T7" s="20"/>
    </row>
    <row r="8" spans="1:20" s="24" customFormat="1" ht="17.25" customHeight="1">
      <c r="A8" s="20">
        <v>3</v>
      </c>
      <c r="B8" s="20" t="s">
        <v>97</v>
      </c>
      <c r="C8" s="20" t="s">
        <v>98</v>
      </c>
      <c r="D8" s="20" t="s">
        <v>100</v>
      </c>
      <c r="E8" s="20">
        <v>3238</v>
      </c>
      <c r="F8" s="20"/>
      <c r="G8" s="20">
        <v>1</v>
      </c>
      <c r="H8" s="20" t="s">
        <v>30</v>
      </c>
      <c r="I8" s="20">
        <v>6061</v>
      </c>
      <c r="J8" s="20">
        <v>1678</v>
      </c>
      <c r="K8" s="22">
        <f>J8/I8</f>
        <v>0.2768520046196997</v>
      </c>
      <c r="L8" s="23">
        <f>I8/E8</f>
        <v>1.87183446571958</v>
      </c>
      <c r="M8" s="20">
        <v>14</v>
      </c>
      <c r="N8" s="20">
        <v>12</v>
      </c>
      <c r="O8" s="20" t="s">
        <v>29</v>
      </c>
      <c r="P8" s="20" t="s">
        <v>26</v>
      </c>
      <c r="Q8" s="20" t="s">
        <v>26</v>
      </c>
      <c r="R8" s="20">
        <v>0</v>
      </c>
      <c r="S8" s="20"/>
      <c r="T8" s="20"/>
    </row>
    <row r="9" spans="1:20" s="15" customFormat="1" ht="17.25" customHeight="1">
      <c r="A9" s="16">
        <v>4</v>
      </c>
      <c r="B9" s="16" t="s">
        <v>109</v>
      </c>
      <c r="C9" s="16" t="s">
        <v>110</v>
      </c>
      <c r="D9" s="16" t="s">
        <v>114</v>
      </c>
      <c r="E9" s="16">
        <v>536</v>
      </c>
      <c r="F9" s="16">
        <v>58</v>
      </c>
      <c r="G9" s="16">
        <v>1</v>
      </c>
      <c r="H9" s="16" t="s">
        <v>26</v>
      </c>
      <c r="I9" s="16">
        <v>2083</v>
      </c>
      <c r="J9" s="16">
        <v>190</v>
      </c>
      <c r="K9" s="17">
        <v>0.09121459433509362</v>
      </c>
      <c r="L9" s="40">
        <v>3.8861940298507465</v>
      </c>
      <c r="M9" s="16">
        <v>6</v>
      </c>
      <c r="N9" s="16">
        <v>3</v>
      </c>
      <c r="O9" s="16" t="s">
        <v>65</v>
      </c>
      <c r="P9" s="16" t="s">
        <v>115</v>
      </c>
      <c r="Q9" s="16" t="s">
        <v>30</v>
      </c>
      <c r="R9" s="16"/>
      <c r="S9" s="16"/>
      <c r="T9" s="16"/>
    </row>
    <row r="10" spans="1:20" s="15" customFormat="1" ht="17.25" customHeight="1">
      <c r="A10" s="16">
        <v>5</v>
      </c>
      <c r="B10" s="16" t="s">
        <v>146</v>
      </c>
      <c r="C10" s="19" t="s">
        <v>177</v>
      </c>
      <c r="D10" s="16" t="s">
        <v>178</v>
      </c>
      <c r="E10" s="16">
        <v>1276</v>
      </c>
      <c r="F10" s="16">
        <v>247</v>
      </c>
      <c r="G10" s="16">
        <v>1</v>
      </c>
      <c r="H10" s="16" t="s">
        <v>26</v>
      </c>
      <c r="I10" s="16">
        <v>9291</v>
      </c>
      <c r="J10" s="16">
        <v>484</v>
      </c>
      <c r="K10" s="17">
        <v>0.0520934237434076</v>
      </c>
      <c r="L10" s="40">
        <v>7.281347962382445</v>
      </c>
      <c r="M10" s="16">
        <v>27</v>
      </c>
      <c r="N10" s="16">
        <v>21</v>
      </c>
      <c r="O10" s="16" t="s">
        <v>29</v>
      </c>
      <c r="P10" s="16" t="s">
        <v>30</v>
      </c>
      <c r="Q10" s="16" t="s">
        <v>30</v>
      </c>
      <c r="R10" s="16"/>
      <c r="S10" s="16"/>
      <c r="T10" s="16"/>
    </row>
    <row r="11" spans="1:20" s="15" customFormat="1" ht="17.25" customHeight="1">
      <c r="A11" s="16">
        <v>6</v>
      </c>
      <c r="B11" s="16" t="s">
        <v>146</v>
      </c>
      <c r="C11" s="19" t="s">
        <v>151</v>
      </c>
      <c r="D11" s="16" t="s">
        <v>152</v>
      </c>
      <c r="E11" s="16">
        <v>655</v>
      </c>
      <c r="F11" s="16">
        <v>109</v>
      </c>
      <c r="G11" s="16">
        <v>1</v>
      </c>
      <c r="H11" s="16" t="s">
        <v>26</v>
      </c>
      <c r="I11" s="16">
        <v>7377</v>
      </c>
      <c r="J11" s="16">
        <v>551</v>
      </c>
      <c r="K11" s="17">
        <v>0.07469160905517148</v>
      </c>
      <c r="L11" s="40">
        <v>11.262595419847328</v>
      </c>
      <c r="M11" s="16">
        <v>16</v>
      </c>
      <c r="N11" s="16">
        <v>11</v>
      </c>
      <c r="O11" s="16" t="s">
        <v>65</v>
      </c>
      <c r="P11" s="16" t="s">
        <v>30</v>
      </c>
      <c r="Q11" s="16" t="s">
        <v>30</v>
      </c>
      <c r="R11" s="16"/>
      <c r="S11" s="16"/>
      <c r="T11" s="16"/>
    </row>
    <row r="12" spans="1:20" s="15" customFormat="1" ht="17.25" customHeight="1">
      <c r="A12" s="16">
        <v>7</v>
      </c>
      <c r="B12" s="16" t="s">
        <v>146</v>
      </c>
      <c r="C12" s="19" t="s">
        <v>153</v>
      </c>
      <c r="D12" s="16" t="s">
        <v>154</v>
      </c>
      <c r="E12" s="16">
        <v>414</v>
      </c>
      <c r="F12" s="16">
        <v>65</v>
      </c>
      <c r="G12" s="16">
        <v>1</v>
      </c>
      <c r="H12" s="16" t="s">
        <v>26</v>
      </c>
      <c r="I12" s="16">
        <v>8867</v>
      </c>
      <c r="J12" s="16">
        <v>371</v>
      </c>
      <c r="K12" s="17">
        <v>0.04184053231081539</v>
      </c>
      <c r="L12" s="40">
        <v>21.417874396135264</v>
      </c>
      <c r="M12" s="16">
        <v>13</v>
      </c>
      <c r="N12" s="16">
        <v>10</v>
      </c>
      <c r="O12" s="16" t="s">
        <v>65</v>
      </c>
      <c r="P12" s="16" t="s">
        <v>30</v>
      </c>
      <c r="Q12" s="16" t="s">
        <v>30</v>
      </c>
      <c r="R12" s="16"/>
      <c r="S12" s="16"/>
      <c r="T12" s="16"/>
    </row>
    <row r="13" spans="1:20" s="15" customFormat="1" ht="17.25" customHeight="1">
      <c r="A13" s="16">
        <v>8</v>
      </c>
      <c r="B13" s="16" t="s">
        <v>146</v>
      </c>
      <c r="C13" s="19" t="s">
        <v>167</v>
      </c>
      <c r="D13" s="16" t="s">
        <v>168</v>
      </c>
      <c r="E13" s="16">
        <v>360</v>
      </c>
      <c r="F13" s="16">
        <v>68</v>
      </c>
      <c r="G13" s="16">
        <v>1</v>
      </c>
      <c r="H13" s="16" t="s">
        <v>26</v>
      </c>
      <c r="I13" s="16">
        <v>12499</v>
      </c>
      <c r="J13" s="16">
        <v>152</v>
      </c>
      <c r="K13" s="17">
        <v>0.012160972877830226</v>
      </c>
      <c r="L13" s="40">
        <v>34.71944444444444</v>
      </c>
      <c r="M13" s="16">
        <v>8</v>
      </c>
      <c r="N13" s="16">
        <v>4</v>
      </c>
      <c r="O13" s="16" t="s">
        <v>65</v>
      </c>
      <c r="P13" s="16" t="s">
        <v>26</v>
      </c>
      <c r="Q13" s="16" t="s">
        <v>26</v>
      </c>
      <c r="R13" s="16">
        <v>0</v>
      </c>
      <c r="S13" s="16"/>
      <c r="T13" s="16"/>
    </row>
    <row r="14" spans="1:20" s="15" customFormat="1" ht="17.25" customHeight="1">
      <c r="A14" s="16">
        <v>9</v>
      </c>
      <c r="B14" s="19" t="s">
        <v>181</v>
      </c>
      <c r="C14" s="19" t="s">
        <v>182</v>
      </c>
      <c r="D14" s="16" t="s">
        <v>183</v>
      </c>
      <c r="E14" s="16">
        <v>213</v>
      </c>
      <c r="F14" s="16">
        <v>15</v>
      </c>
      <c r="G14" s="16">
        <v>1</v>
      </c>
      <c r="H14" s="16" t="s">
        <v>26</v>
      </c>
      <c r="I14" s="16">
        <v>6079</v>
      </c>
      <c r="J14" s="16">
        <v>35</v>
      </c>
      <c r="K14" s="17">
        <v>0.00575752590886659</v>
      </c>
      <c r="L14" s="40">
        <v>28.539906103286384</v>
      </c>
      <c r="M14" s="16">
        <v>12</v>
      </c>
      <c r="N14" s="16">
        <v>16</v>
      </c>
      <c r="O14" s="16" t="s">
        <v>65</v>
      </c>
      <c r="P14" s="16" t="s">
        <v>30</v>
      </c>
      <c r="Q14" s="16" t="s">
        <v>26</v>
      </c>
      <c r="R14" s="16">
        <v>0</v>
      </c>
      <c r="S14" s="16"/>
      <c r="T14" s="16"/>
    </row>
    <row r="15" spans="1:20" s="15" customFormat="1" ht="17.25" customHeight="1">
      <c r="A15" s="16">
        <v>10</v>
      </c>
      <c r="B15" s="16" t="s">
        <v>181</v>
      </c>
      <c r="C15" s="19" t="s">
        <v>201</v>
      </c>
      <c r="D15" s="16" t="s">
        <v>202</v>
      </c>
      <c r="E15" s="16">
        <v>375</v>
      </c>
      <c r="F15" s="16">
        <v>120</v>
      </c>
      <c r="G15" s="16">
        <v>1</v>
      </c>
      <c r="H15" s="16" t="s">
        <v>26</v>
      </c>
      <c r="I15" s="16">
        <v>13943</v>
      </c>
      <c r="J15" s="16">
        <v>330</v>
      </c>
      <c r="K15" s="17">
        <v>0.023667790289033923</v>
      </c>
      <c r="L15" s="40">
        <v>37.181333333333335</v>
      </c>
      <c r="M15" s="16">
        <v>7</v>
      </c>
      <c r="N15" s="16">
        <v>11</v>
      </c>
      <c r="O15" s="16" t="s">
        <v>65</v>
      </c>
      <c r="P15" s="16" t="s">
        <v>30</v>
      </c>
      <c r="Q15" s="16" t="s">
        <v>26</v>
      </c>
      <c r="R15" s="16">
        <v>0</v>
      </c>
      <c r="S15" s="16"/>
      <c r="T15" s="16"/>
    </row>
    <row r="16" spans="1:20" s="15" customFormat="1" ht="17.25" customHeight="1">
      <c r="A16" s="16">
        <v>11</v>
      </c>
      <c r="B16" s="16" t="s">
        <v>262</v>
      </c>
      <c r="C16" s="19" t="s">
        <v>268</v>
      </c>
      <c r="D16" s="16" t="s">
        <v>269</v>
      </c>
      <c r="E16" s="16">
        <v>6962</v>
      </c>
      <c r="F16" s="16">
        <v>709</v>
      </c>
      <c r="G16" s="16">
        <v>1</v>
      </c>
      <c r="H16" s="16" t="s">
        <v>30</v>
      </c>
      <c r="I16" s="16">
        <v>14749</v>
      </c>
      <c r="J16" s="16">
        <v>917</v>
      </c>
      <c r="K16" s="17">
        <v>0.062173706691979115</v>
      </c>
      <c r="L16" s="40">
        <v>2.118500430910658</v>
      </c>
      <c r="M16" s="16">
        <v>8</v>
      </c>
      <c r="N16" s="16">
        <v>8</v>
      </c>
      <c r="O16" s="16" t="s">
        <v>29</v>
      </c>
      <c r="P16" s="16" t="s">
        <v>26</v>
      </c>
      <c r="Q16" s="16" t="s">
        <v>26</v>
      </c>
      <c r="R16" s="16">
        <v>0</v>
      </c>
      <c r="S16" s="16"/>
      <c r="T16" s="16"/>
    </row>
    <row r="17" spans="1:20" s="24" customFormat="1" ht="17.25" customHeight="1">
      <c r="A17" s="20">
        <v>12</v>
      </c>
      <c r="B17" s="20" t="s">
        <v>262</v>
      </c>
      <c r="C17" s="21" t="s">
        <v>265</v>
      </c>
      <c r="D17" s="20" t="s">
        <v>266</v>
      </c>
      <c r="E17" s="20">
        <v>7792</v>
      </c>
      <c r="F17" s="20">
        <v>815</v>
      </c>
      <c r="G17" s="22">
        <v>0.01</v>
      </c>
      <c r="H17" s="20" t="s">
        <v>30</v>
      </c>
      <c r="I17" s="20">
        <v>7154</v>
      </c>
      <c r="J17" s="20">
        <v>965</v>
      </c>
      <c r="K17" s="65">
        <v>0.135</v>
      </c>
      <c r="L17" s="20">
        <v>0.9</v>
      </c>
      <c r="M17" s="22">
        <v>0</v>
      </c>
      <c r="N17" s="20">
        <v>0</v>
      </c>
      <c r="O17" s="20" t="s">
        <v>65</v>
      </c>
      <c r="P17" s="20" t="s">
        <v>26</v>
      </c>
      <c r="Q17" s="20" t="s">
        <v>26</v>
      </c>
      <c r="R17" s="20"/>
      <c r="S17" s="20"/>
      <c r="T17" s="20"/>
    </row>
    <row r="18" spans="1:20" s="15" customFormat="1" ht="17.25" customHeight="1">
      <c r="A18" s="16">
        <v>13</v>
      </c>
      <c r="B18" s="16" t="s">
        <v>314</v>
      </c>
      <c r="C18" s="19" t="s">
        <v>318</v>
      </c>
      <c r="D18" s="16" t="s">
        <v>319</v>
      </c>
      <c r="E18" s="16">
        <v>4703</v>
      </c>
      <c r="F18" s="16">
        <v>653</v>
      </c>
      <c r="G18" s="16">
        <v>1</v>
      </c>
      <c r="H18" s="16" t="s">
        <v>26</v>
      </c>
      <c r="I18" s="16">
        <v>6671</v>
      </c>
      <c r="J18" s="16">
        <v>519</v>
      </c>
      <c r="K18" s="17">
        <v>0.07779943037025933</v>
      </c>
      <c r="L18" s="40">
        <v>1.418456304486498</v>
      </c>
      <c r="M18" s="16">
        <v>6</v>
      </c>
      <c r="N18" s="16">
        <v>1</v>
      </c>
      <c r="O18" s="16" t="s">
        <v>65</v>
      </c>
      <c r="P18" s="16" t="s">
        <v>26</v>
      </c>
      <c r="Q18" s="16" t="s">
        <v>26</v>
      </c>
      <c r="R18" s="16">
        <v>0</v>
      </c>
      <c r="S18" s="16"/>
      <c r="T18" s="16"/>
    </row>
    <row r="19" spans="1:20" s="15" customFormat="1" ht="17.25" customHeight="1">
      <c r="A19" s="16">
        <v>14</v>
      </c>
      <c r="B19" s="16" t="s">
        <v>314</v>
      </c>
      <c r="C19" s="16" t="s">
        <v>344</v>
      </c>
      <c r="D19" s="16" t="s">
        <v>347</v>
      </c>
      <c r="E19" s="16">
        <v>490</v>
      </c>
      <c r="F19" s="16">
        <v>75</v>
      </c>
      <c r="G19" s="16">
        <v>1</v>
      </c>
      <c r="H19" s="16" t="s">
        <v>26</v>
      </c>
      <c r="I19" s="16">
        <v>5461</v>
      </c>
      <c r="J19" s="16">
        <v>274</v>
      </c>
      <c r="K19" s="17">
        <v>0.050173960813037904</v>
      </c>
      <c r="L19" s="40">
        <v>11.144897959183673</v>
      </c>
      <c r="M19" s="16">
        <v>6</v>
      </c>
      <c r="N19" s="16">
        <v>0</v>
      </c>
      <c r="O19" s="16" t="s">
        <v>65</v>
      </c>
      <c r="P19" s="16" t="s">
        <v>26</v>
      </c>
      <c r="Q19" s="16" t="s">
        <v>26</v>
      </c>
      <c r="R19" s="16">
        <v>0</v>
      </c>
      <c r="S19" s="16"/>
      <c r="T19" s="16"/>
    </row>
    <row r="20" spans="1:20" s="15" customFormat="1" ht="17.25" customHeight="1">
      <c r="A20" s="16">
        <v>15</v>
      </c>
      <c r="B20" s="16" t="s">
        <v>314</v>
      </c>
      <c r="C20" s="19" t="s">
        <v>339</v>
      </c>
      <c r="D20" s="16" t="s">
        <v>340</v>
      </c>
      <c r="E20" s="16">
        <v>589</v>
      </c>
      <c r="F20" s="16">
        <v>89</v>
      </c>
      <c r="G20" s="16">
        <v>1</v>
      </c>
      <c r="H20" s="16" t="s">
        <v>26</v>
      </c>
      <c r="I20" s="16">
        <v>6701</v>
      </c>
      <c r="J20" s="16">
        <v>714</v>
      </c>
      <c r="K20" s="17">
        <f>J20/I20</f>
        <v>0.10655126100582003</v>
      </c>
      <c r="L20" s="40">
        <f>I20/E20</f>
        <v>11.376910016977929</v>
      </c>
      <c r="M20" s="16">
        <v>6</v>
      </c>
      <c r="N20" s="16">
        <v>0</v>
      </c>
      <c r="O20" s="16" t="s">
        <v>65</v>
      </c>
      <c r="P20" s="16" t="s">
        <v>30</v>
      </c>
      <c r="Q20" s="16" t="s">
        <v>26</v>
      </c>
      <c r="R20" s="16">
        <v>0</v>
      </c>
      <c r="S20" s="16"/>
      <c r="T20" s="16"/>
    </row>
    <row r="21" spans="1:20" s="15" customFormat="1" ht="17.25" customHeight="1">
      <c r="A21" s="16">
        <v>16</v>
      </c>
      <c r="B21" s="16" t="s">
        <v>314</v>
      </c>
      <c r="C21" s="16" t="s">
        <v>351</v>
      </c>
      <c r="D21" s="16" t="s">
        <v>353</v>
      </c>
      <c r="E21" s="16">
        <v>324</v>
      </c>
      <c r="F21" s="16">
        <v>41</v>
      </c>
      <c r="G21" s="16">
        <v>1</v>
      </c>
      <c r="H21" s="16" t="s">
        <v>26</v>
      </c>
      <c r="I21" s="16">
        <v>3750</v>
      </c>
      <c r="J21" s="16">
        <v>373</v>
      </c>
      <c r="K21" s="17">
        <v>0.09946666666666666</v>
      </c>
      <c r="L21" s="40">
        <v>11.574074074074074</v>
      </c>
      <c r="M21" s="16">
        <v>16</v>
      </c>
      <c r="N21" s="16">
        <v>10</v>
      </c>
      <c r="O21" s="16" t="s">
        <v>29</v>
      </c>
      <c r="P21" s="16" t="s">
        <v>30</v>
      </c>
      <c r="Q21" s="16" t="s">
        <v>119</v>
      </c>
      <c r="R21" s="16"/>
      <c r="S21" s="16"/>
      <c r="T21" s="16"/>
    </row>
    <row r="22" spans="1:20" s="15" customFormat="1" ht="17.25" customHeight="1">
      <c r="A22" s="16">
        <v>17</v>
      </c>
      <c r="B22" s="16" t="s">
        <v>314</v>
      </c>
      <c r="C22" s="19" t="s">
        <v>330</v>
      </c>
      <c r="D22" s="16" t="s">
        <v>331</v>
      </c>
      <c r="E22" s="16">
        <v>985</v>
      </c>
      <c r="F22" s="16">
        <v>197</v>
      </c>
      <c r="G22" s="16">
        <v>1</v>
      </c>
      <c r="H22" s="16" t="s">
        <v>26</v>
      </c>
      <c r="I22" s="16">
        <v>12466</v>
      </c>
      <c r="J22" s="16">
        <v>258</v>
      </c>
      <c r="K22" s="17">
        <v>0.020696293919460932</v>
      </c>
      <c r="L22" s="40">
        <v>12.655837563451776</v>
      </c>
      <c r="M22" s="16">
        <v>11</v>
      </c>
      <c r="N22" s="16">
        <v>0</v>
      </c>
      <c r="O22" s="16" t="s">
        <v>65</v>
      </c>
      <c r="P22" s="16" t="s">
        <v>26</v>
      </c>
      <c r="Q22" s="16" t="s">
        <v>26</v>
      </c>
      <c r="R22" s="16">
        <v>0</v>
      </c>
      <c r="S22" s="16"/>
      <c r="T22" s="16"/>
    </row>
    <row r="23" spans="1:20" s="15" customFormat="1" ht="17.25" customHeight="1">
      <c r="A23" s="16">
        <v>18</v>
      </c>
      <c r="B23" s="16" t="s">
        <v>314</v>
      </c>
      <c r="C23" s="16" t="s">
        <v>339</v>
      </c>
      <c r="D23" s="16" t="s">
        <v>341</v>
      </c>
      <c r="E23" s="16">
        <v>307</v>
      </c>
      <c r="F23" s="16">
        <v>46</v>
      </c>
      <c r="G23" s="16">
        <v>1</v>
      </c>
      <c r="H23" s="16" t="s">
        <v>26</v>
      </c>
      <c r="I23" s="16">
        <v>4893</v>
      </c>
      <c r="J23" s="16">
        <v>389</v>
      </c>
      <c r="K23" s="17">
        <v>0.07950132842836706</v>
      </c>
      <c r="L23" s="40">
        <v>15.938110749185668</v>
      </c>
      <c r="M23" s="16">
        <v>6</v>
      </c>
      <c r="N23" s="16">
        <v>0</v>
      </c>
      <c r="O23" s="16" t="s">
        <v>29</v>
      </c>
      <c r="P23" s="16" t="s">
        <v>30</v>
      </c>
      <c r="Q23" s="16" t="s">
        <v>26</v>
      </c>
      <c r="R23" s="16">
        <v>0</v>
      </c>
      <c r="S23" s="16"/>
      <c r="T23" s="16"/>
    </row>
    <row r="24" spans="1:20" s="15" customFormat="1" ht="17.25" customHeight="1">
      <c r="A24" s="16">
        <v>19</v>
      </c>
      <c r="B24" s="19" t="s">
        <v>364</v>
      </c>
      <c r="C24" s="19" t="s">
        <v>365</v>
      </c>
      <c r="D24" s="16" t="s">
        <v>366</v>
      </c>
      <c r="E24" s="16">
        <v>1602</v>
      </c>
      <c r="F24" s="16">
        <v>276</v>
      </c>
      <c r="G24" s="26">
        <v>1</v>
      </c>
      <c r="H24" s="16" t="s">
        <v>30</v>
      </c>
      <c r="I24" s="16">
        <v>14711</v>
      </c>
      <c r="J24" s="16">
        <v>794</v>
      </c>
      <c r="K24" s="17">
        <v>0.05397321732037251</v>
      </c>
      <c r="L24" s="40">
        <v>9.182896379525593</v>
      </c>
      <c r="M24" s="16">
        <v>13</v>
      </c>
      <c r="N24" s="16">
        <v>6</v>
      </c>
      <c r="O24" s="16" t="s">
        <v>29</v>
      </c>
      <c r="P24" s="16" t="s">
        <v>30</v>
      </c>
      <c r="Q24" s="16" t="s">
        <v>30</v>
      </c>
      <c r="R24" s="26"/>
      <c r="S24" s="16"/>
      <c r="T24" s="16"/>
    </row>
    <row r="25" spans="1:20" s="15" customFormat="1" ht="17.25" customHeight="1">
      <c r="A25" s="16">
        <v>20</v>
      </c>
      <c r="B25" s="16" t="s">
        <v>364</v>
      </c>
      <c r="C25" s="16" t="s">
        <v>371</v>
      </c>
      <c r="D25" s="16" t="s">
        <v>373</v>
      </c>
      <c r="E25" s="16">
        <v>179</v>
      </c>
      <c r="F25" s="16">
        <v>18</v>
      </c>
      <c r="G25" s="16">
        <v>1</v>
      </c>
      <c r="H25" s="16" t="s">
        <v>30</v>
      </c>
      <c r="I25" s="16">
        <v>6368</v>
      </c>
      <c r="J25" s="16">
        <v>246</v>
      </c>
      <c r="K25" s="17">
        <v>0.03863065326633166</v>
      </c>
      <c r="L25" s="40">
        <v>35.57541899441341</v>
      </c>
      <c r="M25" s="16">
        <v>2</v>
      </c>
      <c r="N25" s="16">
        <v>2</v>
      </c>
      <c r="O25" s="16" t="s">
        <v>29</v>
      </c>
      <c r="P25" s="16" t="s">
        <v>30</v>
      </c>
      <c r="Q25" s="16" t="s">
        <v>26</v>
      </c>
      <c r="R25" s="16"/>
      <c r="S25" s="16"/>
      <c r="T25" s="16"/>
    </row>
    <row r="26" spans="1:20" s="15" customFormat="1" ht="17.25" customHeight="1">
      <c r="A26" s="16">
        <v>21</v>
      </c>
      <c r="B26" s="16" t="s">
        <v>380</v>
      </c>
      <c r="C26" s="19" t="s">
        <v>385</v>
      </c>
      <c r="D26" s="16" t="s">
        <v>386</v>
      </c>
      <c r="E26" s="16">
        <v>169</v>
      </c>
      <c r="F26" s="16">
        <v>27</v>
      </c>
      <c r="G26" s="16">
        <v>1</v>
      </c>
      <c r="H26" s="16" t="s">
        <v>26</v>
      </c>
      <c r="I26" s="16">
        <v>8837</v>
      </c>
      <c r="J26" s="16">
        <v>506</v>
      </c>
      <c r="K26" s="17">
        <v>0.057259250876994454</v>
      </c>
      <c r="L26" s="40">
        <v>52.289940828402365</v>
      </c>
      <c r="M26" s="16">
        <v>4</v>
      </c>
      <c r="N26" s="16">
        <v>3</v>
      </c>
      <c r="O26" s="16" t="s">
        <v>29</v>
      </c>
      <c r="P26" s="16" t="s">
        <v>30</v>
      </c>
      <c r="Q26" s="16" t="s">
        <v>26</v>
      </c>
      <c r="R26" s="16"/>
      <c r="S26" s="16"/>
      <c r="T26" s="16"/>
    </row>
    <row r="27" spans="1:20" s="15" customFormat="1" ht="17.25" customHeight="1">
      <c r="A27" s="16">
        <v>22</v>
      </c>
      <c r="B27" s="16" t="s">
        <v>380</v>
      </c>
      <c r="C27" s="19" t="s">
        <v>404</v>
      </c>
      <c r="D27" s="16" t="s">
        <v>405</v>
      </c>
      <c r="E27" s="16">
        <v>289</v>
      </c>
      <c r="F27" s="16">
        <v>32</v>
      </c>
      <c r="G27" s="16">
        <v>1</v>
      </c>
      <c r="H27" s="16" t="s">
        <v>26</v>
      </c>
      <c r="I27" s="16">
        <v>9872</v>
      </c>
      <c r="J27" s="16">
        <v>781</v>
      </c>
      <c r="K27" s="17">
        <v>0.079112641815235</v>
      </c>
      <c r="L27" s="40">
        <v>34.15916955017301</v>
      </c>
      <c r="M27" s="16">
        <v>3</v>
      </c>
      <c r="N27" s="16">
        <v>3</v>
      </c>
      <c r="O27" s="16" t="s">
        <v>29</v>
      </c>
      <c r="P27" s="16" t="s">
        <v>30</v>
      </c>
      <c r="Q27" s="16" t="s">
        <v>26</v>
      </c>
      <c r="R27" s="16">
        <v>1</v>
      </c>
      <c r="S27" s="16"/>
      <c r="T27" s="16"/>
    </row>
    <row r="28" spans="1:20" s="15" customFormat="1" ht="17.25" customHeight="1">
      <c r="A28" s="16">
        <v>23</v>
      </c>
      <c r="B28" s="16" t="s">
        <v>406</v>
      </c>
      <c r="C28" s="19" t="s">
        <v>440</v>
      </c>
      <c r="D28" s="16" t="s">
        <v>441</v>
      </c>
      <c r="E28" s="16">
        <v>462</v>
      </c>
      <c r="F28" s="16">
        <v>65</v>
      </c>
      <c r="G28" s="16">
        <v>1</v>
      </c>
      <c r="H28" s="16" t="s">
        <v>30</v>
      </c>
      <c r="I28" s="16">
        <v>1603</v>
      </c>
      <c r="J28" s="16">
        <v>303</v>
      </c>
      <c r="K28" s="17">
        <f>J28/I28</f>
        <v>0.18902058640049907</v>
      </c>
      <c r="L28" s="40">
        <f>I28/E28</f>
        <v>3.4696969696969697</v>
      </c>
      <c r="M28" s="16">
        <v>7</v>
      </c>
      <c r="N28" s="16">
        <v>7</v>
      </c>
      <c r="O28" s="16" t="s">
        <v>29</v>
      </c>
      <c r="P28" s="16" t="s">
        <v>30</v>
      </c>
      <c r="Q28" s="16" t="s">
        <v>30</v>
      </c>
      <c r="R28" s="16"/>
      <c r="S28" s="16"/>
      <c r="T28" s="16"/>
    </row>
    <row r="29" spans="1:20" s="15" customFormat="1" ht="17.25" customHeight="1">
      <c r="A29" s="16">
        <v>24</v>
      </c>
      <c r="B29" s="16" t="s">
        <v>406</v>
      </c>
      <c r="C29" s="19" t="s">
        <v>446</v>
      </c>
      <c r="D29" s="16" t="s">
        <v>447</v>
      </c>
      <c r="E29" s="16">
        <v>530</v>
      </c>
      <c r="F29" s="16">
        <v>109</v>
      </c>
      <c r="G29" s="16">
        <v>1</v>
      </c>
      <c r="H29" s="16" t="s">
        <v>30</v>
      </c>
      <c r="I29" s="16">
        <v>6231</v>
      </c>
      <c r="J29" s="16">
        <v>194</v>
      </c>
      <c r="K29" s="17">
        <v>0.031134649333975285</v>
      </c>
      <c r="L29" s="40">
        <v>11.756603773584906</v>
      </c>
      <c r="M29" s="16">
        <v>7</v>
      </c>
      <c r="N29" s="16">
        <v>6</v>
      </c>
      <c r="O29" s="16" t="s">
        <v>29</v>
      </c>
      <c r="P29" s="16" t="s">
        <v>30</v>
      </c>
      <c r="Q29" s="16" t="s">
        <v>30</v>
      </c>
      <c r="R29" s="16"/>
      <c r="S29" s="16"/>
      <c r="T29" s="16"/>
    </row>
    <row r="30" spans="1:20" s="15" customFormat="1" ht="17.25" customHeight="1">
      <c r="A30" s="16">
        <v>25</v>
      </c>
      <c r="B30" s="16" t="s">
        <v>452</v>
      </c>
      <c r="C30" s="19" t="s">
        <v>471</v>
      </c>
      <c r="D30" s="16" t="s">
        <v>472</v>
      </c>
      <c r="E30" s="16">
        <v>1039</v>
      </c>
      <c r="F30" s="16">
        <v>207</v>
      </c>
      <c r="G30" s="16">
        <v>1</v>
      </c>
      <c r="H30" s="16" t="s">
        <v>30</v>
      </c>
      <c r="I30" s="16">
        <v>7627</v>
      </c>
      <c r="J30" s="16">
        <v>338</v>
      </c>
      <c r="K30" s="17">
        <v>0.044316244919365415</v>
      </c>
      <c r="L30" s="40">
        <v>7.340712223291627</v>
      </c>
      <c r="M30" s="16">
        <v>0</v>
      </c>
      <c r="N30" s="16">
        <v>23</v>
      </c>
      <c r="O30" s="16" t="s">
        <v>29</v>
      </c>
      <c r="P30" s="16" t="s">
        <v>30</v>
      </c>
      <c r="Q30" s="16" t="s">
        <v>30</v>
      </c>
      <c r="R30" s="16"/>
      <c r="S30" s="16"/>
      <c r="T30" s="16"/>
    </row>
    <row r="31" spans="1:20" s="15" customFormat="1" ht="17.25" customHeight="1">
      <c r="A31" s="16">
        <v>26</v>
      </c>
      <c r="B31" s="16" t="s">
        <v>480</v>
      </c>
      <c r="C31" s="16" t="s">
        <v>491</v>
      </c>
      <c r="D31" s="16" t="s">
        <v>492</v>
      </c>
      <c r="E31" s="16">
        <v>240</v>
      </c>
      <c r="F31" s="16">
        <v>45</v>
      </c>
      <c r="G31" s="16">
        <v>1</v>
      </c>
      <c r="H31" s="16" t="s">
        <v>26</v>
      </c>
      <c r="I31" s="29">
        <v>9635</v>
      </c>
      <c r="J31" s="16">
        <v>248</v>
      </c>
      <c r="K31" s="17">
        <v>0.025739491437467565</v>
      </c>
      <c r="L31" s="40">
        <v>40.145833333333336</v>
      </c>
      <c r="M31" s="16">
        <v>19</v>
      </c>
      <c r="N31" s="16">
        <v>18</v>
      </c>
      <c r="O31" s="16" t="s">
        <v>29</v>
      </c>
      <c r="P31" s="16" t="s">
        <v>30</v>
      </c>
      <c r="Q31" s="16" t="s">
        <v>26</v>
      </c>
      <c r="R31" s="16"/>
      <c r="S31" s="16"/>
      <c r="T31" s="16"/>
    </row>
    <row r="32" spans="1:20" s="15" customFormat="1" ht="17.25" customHeight="1">
      <c r="A32" s="16">
        <v>27</v>
      </c>
      <c r="B32" s="16" t="s">
        <v>480</v>
      </c>
      <c r="C32" s="19" t="s">
        <v>483</v>
      </c>
      <c r="D32" s="16" t="s">
        <v>484</v>
      </c>
      <c r="E32" s="16">
        <v>201</v>
      </c>
      <c r="F32" s="16">
        <v>23</v>
      </c>
      <c r="G32" s="16">
        <v>1</v>
      </c>
      <c r="H32" s="16" t="s">
        <v>26</v>
      </c>
      <c r="I32" s="29">
        <v>6821</v>
      </c>
      <c r="J32" s="16">
        <v>299</v>
      </c>
      <c r="K32" s="17">
        <v>0.04383521477789181</v>
      </c>
      <c r="L32" s="40">
        <v>34</v>
      </c>
      <c r="M32" s="16">
        <v>11</v>
      </c>
      <c r="N32" s="16">
        <v>3</v>
      </c>
      <c r="O32" s="16" t="s">
        <v>29</v>
      </c>
      <c r="P32" s="16" t="s">
        <v>26</v>
      </c>
      <c r="Q32" s="16" t="s">
        <v>26</v>
      </c>
      <c r="R32" s="16"/>
      <c r="S32" s="16"/>
      <c r="T32" s="16">
        <v>4</v>
      </c>
    </row>
    <row r="33" spans="1:20" s="15" customFormat="1" ht="17.25" customHeight="1">
      <c r="A33" s="16">
        <v>28</v>
      </c>
      <c r="B33" s="19" t="s">
        <v>532</v>
      </c>
      <c r="C33" s="19" t="s">
        <v>533</v>
      </c>
      <c r="D33" s="16" t="s">
        <v>534</v>
      </c>
      <c r="E33" s="16">
        <v>502</v>
      </c>
      <c r="F33" s="16">
        <v>37</v>
      </c>
      <c r="G33" s="16">
        <v>1</v>
      </c>
      <c r="H33" s="16" t="s">
        <v>26</v>
      </c>
      <c r="I33" s="16">
        <v>3345</v>
      </c>
      <c r="J33" s="16">
        <v>278</v>
      </c>
      <c r="K33" s="17">
        <v>0.08310911808669656</v>
      </c>
      <c r="L33" s="40">
        <v>6.663346613545817</v>
      </c>
      <c r="M33" s="16">
        <v>6</v>
      </c>
      <c r="N33" s="16">
        <v>7</v>
      </c>
      <c r="O33" s="16" t="s">
        <v>65</v>
      </c>
      <c r="P33" s="16" t="s">
        <v>30</v>
      </c>
      <c r="Q33" s="16" t="s">
        <v>30</v>
      </c>
      <c r="R33" s="16"/>
      <c r="S33" s="16"/>
      <c r="T33" s="16"/>
    </row>
    <row r="34" spans="1:20" s="15" customFormat="1" ht="17.25" customHeight="1">
      <c r="A34" s="16">
        <v>29</v>
      </c>
      <c r="B34" s="16" t="s">
        <v>532</v>
      </c>
      <c r="C34" s="16" t="s">
        <v>533</v>
      </c>
      <c r="D34" s="16" t="s">
        <v>535</v>
      </c>
      <c r="E34" s="16">
        <v>416</v>
      </c>
      <c r="F34" s="16">
        <v>29</v>
      </c>
      <c r="G34" s="16">
        <v>1</v>
      </c>
      <c r="H34" s="16" t="s">
        <v>26</v>
      </c>
      <c r="I34" s="16">
        <v>4878</v>
      </c>
      <c r="J34" s="16">
        <v>294</v>
      </c>
      <c r="K34" s="17">
        <v>0.06027060270602706</v>
      </c>
      <c r="L34" s="40">
        <v>11.725961538461538</v>
      </c>
      <c r="M34" s="16">
        <v>7</v>
      </c>
      <c r="N34" s="16">
        <v>8</v>
      </c>
      <c r="O34" s="16" t="s">
        <v>29</v>
      </c>
      <c r="P34" s="16" t="s">
        <v>30</v>
      </c>
      <c r="Q34" s="16" t="s">
        <v>30</v>
      </c>
      <c r="R34" s="16"/>
      <c r="S34" s="16"/>
      <c r="T34" s="16"/>
    </row>
    <row r="35" spans="1:20" s="15" customFormat="1" ht="17.25" customHeight="1">
      <c r="A35" s="16">
        <v>30</v>
      </c>
      <c r="B35" s="16" t="s">
        <v>532</v>
      </c>
      <c r="C35" s="16" t="s">
        <v>545</v>
      </c>
      <c r="D35" s="16" t="s">
        <v>547</v>
      </c>
      <c r="E35" s="16">
        <v>166</v>
      </c>
      <c r="F35" s="16">
        <v>7</v>
      </c>
      <c r="G35" s="16">
        <v>1</v>
      </c>
      <c r="H35" s="16" t="s">
        <v>26</v>
      </c>
      <c r="I35" s="16">
        <v>5742</v>
      </c>
      <c r="J35" s="16">
        <v>152</v>
      </c>
      <c r="K35" s="17">
        <v>0.026471612678509233</v>
      </c>
      <c r="L35" s="40">
        <v>34.59036144578313</v>
      </c>
      <c r="M35" s="16">
        <v>5</v>
      </c>
      <c r="N35" s="16">
        <v>6</v>
      </c>
      <c r="O35" s="16" t="s">
        <v>65</v>
      </c>
      <c r="P35" s="16" t="s">
        <v>30</v>
      </c>
      <c r="Q35" s="16" t="s">
        <v>26</v>
      </c>
      <c r="R35" s="16"/>
      <c r="S35" s="16"/>
      <c r="T35" s="16"/>
    </row>
    <row r="36" spans="1:20" s="15" customFormat="1" ht="17.25" customHeight="1">
      <c r="A36" s="16">
        <v>31</v>
      </c>
      <c r="B36" s="16" t="s">
        <v>592</v>
      </c>
      <c r="C36" s="16" t="s">
        <v>611</v>
      </c>
      <c r="D36" s="16" t="s">
        <v>616</v>
      </c>
      <c r="E36" s="16">
        <v>513</v>
      </c>
      <c r="F36" s="16">
        <v>77</v>
      </c>
      <c r="G36" s="16">
        <v>1</v>
      </c>
      <c r="H36" s="16" t="s">
        <v>26</v>
      </c>
      <c r="I36" s="16">
        <v>2397</v>
      </c>
      <c r="J36" s="16">
        <v>2402</v>
      </c>
      <c r="K36" s="17">
        <f>J36/I36</f>
        <v>1.0020859407592824</v>
      </c>
      <c r="L36" s="40">
        <f>I36/E36</f>
        <v>4.6725146198830405</v>
      </c>
      <c r="M36" s="16">
        <v>13</v>
      </c>
      <c r="N36" s="16">
        <v>8</v>
      </c>
      <c r="O36" s="16" t="s">
        <v>65</v>
      </c>
      <c r="P36" s="16" t="s">
        <v>26</v>
      </c>
      <c r="Q36" s="16" t="s">
        <v>30</v>
      </c>
      <c r="R36" s="16"/>
      <c r="S36" s="16"/>
      <c r="T36" s="16"/>
    </row>
    <row r="37" spans="1:20" s="15" customFormat="1" ht="17.25" customHeight="1">
      <c r="A37" s="16">
        <v>32</v>
      </c>
      <c r="B37" s="16" t="s">
        <v>592</v>
      </c>
      <c r="C37" s="19" t="s">
        <v>139</v>
      </c>
      <c r="D37" s="16" t="s">
        <v>619</v>
      </c>
      <c r="E37" s="16">
        <v>316</v>
      </c>
      <c r="F37" s="16">
        <v>53</v>
      </c>
      <c r="G37" s="16">
        <v>1</v>
      </c>
      <c r="H37" s="16" t="s">
        <v>26</v>
      </c>
      <c r="I37" s="16">
        <v>5611</v>
      </c>
      <c r="J37" s="16">
        <v>1287</v>
      </c>
      <c r="K37" s="17">
        <f>J37/I37</f>
        <v>0.22937087863126002</v>
      </c>
      <c r="L37" s="40">
        <f>I37/E37</f>
        <v>17.75632911392405</v>
      </c>
      <c r="M37" s="16">
        <v>11</v>
      </c>
      <c r="N37" s="16">
        <v>13</v>
      </c>
      <c r="O37" s="16" t="s">
        <v>29</v>
      </c>
      <c r="P37" s="16" t="s">
        <v>30</v>
      </c>
      <c r="Q37" s="16" t="s">
        <v>30</v>
      </c>
      <c r="R37" s="16"/>
      <c r="S37" s="16"/>
      <c r="T37" s="16"/>
    </row>
    <row r="38" spans="1:20" s="15" customFormat="1" ht="17.25" customHeight="1">
      <c r="A38" s="16">
        <v>33</v>
      </c>
      <c r="B38" s="16" t="s">
        <v>621</v>
      </c>
      <c r="C38" s="16" t="s">
        <v>493</v>
      </c>
      <c r="D38" s="16" t="s">
        <v>624</v>
      </c>
      <c r="E38" s="16">
        <v>382</v>
      </c>
      <c r="F38" s="16">
        <v>69</v>
      </c>
      <c r="G38" s="16">
        <v>1</v>
      </c>
      <c r="H38" s="16" t="s">
        <v>26</v>
      </c>
      <c r="I38" s="16">
        <v>7323</v>
      </c>
      <c r="J38" s="16">
        <v>507</v>
      </c>
      <c r="K38" s="17">
        <v>0.06923392052437526</v>
      </c>
      <c r="L38" s="40">
        <v>19.170157068062828</v>
      </c>
      <c r="M38" s="16">
        <v>0</v>
      </c>
      <c r="N38" s="16">
        <v>0</v>
      </c>
      <c r="O38" s="16" t="s">
        <v>65</v>
      </c>
      <c r="P38" s="16" t="s">
        <v>26</v>
      </c>
      <c r="Q38" s="16" t="s">
        <v>26</v>
      </c>
      <c r="R38" s="16"/>
      <c r="S38" s="16"/>
      <c r="T38" s="16"/>
    </row>
  </sheetData>
  <sheetProtection selectLockedCells="1" selectUnlockedCells="1"/>
  <autoFilter ref="A5:T38"/>
  <mergeCells count="16">
    <mergeCell ref="B1:B4"/>
    <mergeCell ref="C1:C4"/>
    <mergeCell ref="D1:D4"/>
    <mergeCell ref="E1:E4"/>
    <mergeCell ref="F1:F4"/>
    <mergeCell ref="G1:G4"/>
    <mergeCell ref="T1:T4"/>
    <mergeCell ref="H3:H4"/>
    <mergeCell ref="I3:I4"/>
    <mergeCell ref="J3:J4"/>
    <mergeCell ref="K3:K4"/>
    <mergeCell ref="L3:L4"/>
    <mergeCell ref="M3:N3"/>
    <mergeCell ref="O3:O4"/>
    <mergeCell ref="P3:Q3"/>
    <mergeCell ref="R3:S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7"/>
  <sheetViews>
    <sheetView workbookViewId="0" topLeftCell="A1">
      <selection activeCell="V6" sqref="V6"/>
    </sheetView>
  </sheetViews>
  <sheetFormatPr defaultColWidth="9.00390625" defaultRowHeight="12.75"/>
  <cols>
    <col min="1" max="1" width="4.875" style="1" customWidth="1"/>
    <col min="2" max="2" width="17.125" style="1" customWidth="1"/>
    <col min="3" max="3" width="18.75390625" style="1" customWidth="1"/>
    <col min="4" max="4" width="26.875" style="1" customWidth="1"/>
    <col min="5" max="20" width="7.375" style="1" customWidth="1"/>
    <col min="21" max="16384" width="9.125" style="1" customWidth="1"/>
  </cols>
  <sheetData>
    <row r="1" spans="1:20" ht="15.75" customHeight="1">
      <c r="A1" s="30"/>
      <c r="B1" s="4" t="s">
        <v>1</v>
      </c>
      <c r="C1" s="4" t="s">
        <v>2</v>
      </c>
      <c r="D1" s="3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 t="s">
        <v>8</v>
      </c>
    </row>
    <row r="2" spans="1:20" ht="15">
      <c r="A2" s="30"/>
      <c r="B2" s="4"/>
      <c r="C2" s="4"/>
      <c r="D2" s="31"/>
      <c r="E2" s="4"/>
      <c r="F2" s="4"/>
      <c r="G2" s="4"/>
      <c r="H2" s="56"/>
      <c r="I2" s="56"/>
      <c r="J2" s="56"/>
      <c r="K2" s="56"/>
      <c r="L2" s="30"/>
      <c r="M2" s="56"/>
      <c r="N2" s="56"/>
      <c r="O2" s="56"/>
      <c r="P2" s="56"/>
      <c r="Q2" s="56"/>
      <c r="R2" s="56"/>
      <c r="S2" s="56"/>
      <c r="T2" s="4"/>
    </row>
    <row r="3" spans="1:20" ht="68.25" customHeight="1">
      <c r="A3" s="30"/>
      <c r="B3" s="4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4" t="s">
        <v>677</v>
      </c>
      <c r="L3" s="4" t="s">
        <v>681</v>
      </c>
      <c r="M3" s="4" t="s">
        <v>14</v>
      </c>
      <c r="N3" s="4"/>
      <c r="O3" s="4" t="s">
        <v>15</v>
      </c>
      <c r="P3" s="4" t="s">
        <v>16</v>
      </c>
      <c r="Q3" s="4"/>
      <c r="R3" s="4" t="s">
        <v>17</v>
      </c>
      <c r="S3" s="4"/>
      <c r="T3" s="4"/>
    </row>
    <row r="4" spans="1:20" ht="40.5" customHeight="1">
      <c r="A4" s="3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4">
        <v>2010</v>
      </c>
      <c r="N4" s="34">
        <v>2011</v>
      </c>
      <c r="O4" s="4"/>
      <c r="P4" s="35" t="s">
        <v>18</v>
      </c>
      <c r="Q4" s="35" t="s">
        <v>19</v>
      </c>
      <c r="R4" s="36" t="s">
        <v>20</v>
      </c>
      <c r="S4" s="7" t="s">
        <v>21</v>
      </c>
      <c r="T4" s="4"/>
    </row>
    <row r="5" spans="1:20" s="15" customFormat="1" ht="17.25" customHeight="1">
      <c r="A5" s="8" t="s">
        <v>22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 t="s">
        <v>679</v>
      </c>
      <c r="L5" s="9" t="s">
        <v>680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10">
        <v>17</v>
      </c>
    </row>
    <row r="6" spans="1:20" s="15" customFormat="1" ht="17.25" customHeight="1">
      <c r="A6" s="12">
        <v>1</v>
      </c>
      <c r="B6" s="58" t="s">
        <v>309</v>
      </c>
      <c r="C6" s="58" t="s">
        <v>310</v>
      </c>
      <c r="D6" s="12" t="s">
        <v>311</v>
      </c>
      <c r="E6" s="12">
        <v>2757</v>
      </c>
      <c r="F6" s="12">
        <v>412</v>
      </c>
      <c r="G6" s="12">
        <v>1</v>
      </c>
      <c r="H6" s="12" t="s">
        <v>30</v>
      </c>
      <c r="I6" s="12">
        <v>26680</v>
      </c>
      <c r="J6" s="12">
        <v>477</v>
      </c>
      <c r="K6" s="13">
        <v>0.01787856071964018</v>
      </c>
      <c r="L6" s="59">
        <v>9.677185346391004</v>
      </c>
      <c r="M6" s="12">
        <v>0</v>
      </c>
      <c r="N6" s="12">
        <v>0</v>
      </c>
      <c r="O6" s="12" t="s">
        <v>29</v>
      </c>
      <c r="P6" s="12" t="s">
        <v>26</v>
      </c>
      <c r="Q6" s="12" t="s">
        <v>26</v>
      </c>
      <c r="R6" s="12">
        <v>0</v>
      </c>
      <c r="S6" s="12"/>
      <c r="T6" s="57"/>
    </row>
    <row r="7" spans="1:20" s="15" customFormat="1" ht="17.25" customHeight="1">
      <c r="A7" s="16">
        <v>2</v>
      </c>
      <c r="B7" s="16" t="s">
        <v>309</v>
      </c>
      <c r="C7" s="16" t="s">
        <v>312</v>
      </c>
      <c r="D7" s="16" t="s">
        <v>313</v>
      </c>
      <c r="E7" s="16">
        <v>619</v>
      </c>
      <c r="F7" s="16">
        <v>86</v>
      </c>
      <c r="G7" s="16">
        <v>1</v>
      </c>
      <c r="H7" s="16" t="s">
        <v>30</v>
      </c>
      <c r="I7" s="16">
        <v>6434</v>
      </c>
      <c r="J7" s="16">
        <v>150</v>
      </c>
      <c r="K7" s="17">
        <v>0.023313646254274168</v>
      </c>
      <c r="L7" s="40">
        <v>10.394184168012924</v>
      </c>
      <c r="M7" s="16">
        <v>0</v>
      </c>
      <c r="N7" s="16">
        <v>0</v>
      </c>
      <c r="O7" s="16" t="s">
        <v>29</v>
      </c>
      <c r="P7" s="16" t="s">
        <v>26</v>
      </c>
      <c r="Q7" s="16" t="s">
        <v>26</v>
      </c>
      <c r="R7" s="16">
        <v>0</v>
      </c>
      <c r="S7" s="16"/>
      <c r="T7" s="26"/>
    </row>
    <row r="8" spans="1:20" s="15" customFormat="1" ht="17.25" customHeight="1">
      <c r="A8" s="16">
        <v>3</v>
      </c>
      <c r="B8" s="16" t="s">
        <v>23</v>
      </c>
      <c r="C8" s="16" t="s">
        <v>24</v>
      </c>
      <c r="D8" s="16" t="s">
        <v>25</v>
      </c>
      <c r="E8" s="16">
        <v>538</v>
      </c>
      <c r="F8" s="16">
        <v>53</v>
      </c>
      <c r="G8" s="16">
        <v>1</v>
      </c>
      <c r="H8" s="16" t="s">
        <v>26</v>
      </c>
      <c r="I8" s="16">
        <v>5821</v>
      </c>
      <c r="J8" s="16">
        <v>245</v>
      </c>
      <c r="K8" s="17">
        <v>0.04208898814636661</v>
      </c>
      <c r="L8" s="40">
        <v>10.819702602230484</v>
      </c>
      <c r="M8" s="16">
        <v>8</v>
      </c>
      <c r="N8" s="16">
        <v>7</v>
      </c>
      <c r="O8" s="16" t="s">
        <v>27</v>
      </c>
      <c r="P8" s="16" t="s">
        <v>26</v>
      </c>
      <c r="Q8" s="16" t="s">
        <v>26</v>
      </c>
      <c r="R8" s="16">
        <v>0</v>
      </c>
      <c r="S8" s="16"/>
      <c r="T8" s="16"/>
    </row>
    <row r="9" spans="1:20" s="15" customFormat="1" ht="17.25" customHeight="1">
      <c r="A9" s="16">
        <v>4</v>
      </c>
      <c r="B9" s="16" t="s">
        <v>23</v>
      </c>
      <c r="C9" s="16" t="s">
        <v>24</v>
      </c>
      <c r="D9" s="16" t="s">
        <v>28</v>
      </c>
      <c r="E9" s="16">
        <v>1218</v>
      </c>
      <c r="F9" s="16">
        <v>93</v>
      </c>
      <c r="G9" s="16">
        <v>1</v>
      </c>
      <c r="H9" s="16" t="s">
        <v>26</v>
      </c>
      <c r="I9" s="16">
        <v>5040</v>
      </c>
      <c r="J9" s="16">
        <v>468</v>
      </c>
      <c r="K9" s="17">
        <v>0.09285714285714286</v>
      </c>
      <c r="L9" s="40">
        <v>4.137931034482759</v>
      </c>
      <c r="M9" s="16">
        <v>8</v>
      </c>
      <c r="N9" s="16">
        <v>8</v>
      </c>
      <c r="O9" s="16" t="s">
        <v>29</v>
      </c>
      <c r="P9" s="16" t="s">
        <v>30</v>
      </c>
      <c r="Q9" s="16" t="s">
        <v>26</v>
      </c>
      <c r="R9" s="16">
        <v>0</v>
      </c>
      <c r="S9" s="16"/>
      <c r="T9" s="16"/>
    </row>
    <row r="10" spans="1:20" s="15" customFormat="1" ht="17.25" customHeight="1">
      <c r="A10" s="16">
        <v>5</v>
      </c>
      <c r="B10" s="16" t="s">
        <v>23</v>
      </c>
      <c r="C10" s="19" t="s">
        <v>31</v>
      </c>
      <c r="D10" s="16" t="s">
        <v>32</v>
      </c>
      <c r="E10" s="16">
        <v>1426</v>
      </c>
      <c r="F10" s="16">
        <v>134</v>
      </c>
      <c r="G10" s="16">
        <v>1</v>
      </c>
      <c r="H10" s="16" t="s">
        <v>26</v>
      </c>
      <c r="I10" s="16">
        <v>6438</v>
      </c>
      <c r="J10" s="16">
        <v>239</v>
      </c>
      <c r="K10" s="17">
        <v>0.0371233302267785</v>
      </c>
      <c r="L10" s="40">
        <v>4.514726507713885</v>
      </c>
      <c r="M10" s="16">
        <v>10</v>
      </c>
      <c r="N10" s="16">
        <v>8</v>
      </c>
      <c r="O10" s="16" t="s">
        <v>29</v>
      </c>
      <c r="P10" s="16" t="s">
        <v>30</v>
      </c>
      <c r="Q10" s="16" t="s">
        <v>26</v>
      </c>
      <c r="R10" s="16">
        <v>0</v>
      </c>
      <c r="S10" s="16"/>
      <c r="T10" s="16"/>
    </row>
    <row r="11" spans="1:20" s="15" customFormat="1" ht="17.25" customHeight="1">
      <c r="A11" s="16">
        <v>6</v>
      </c>
      <c r="B11" s="16" t="s">
        <v>23</v>
      </c>
      <c r="C11" s="16" t="s">
        <v>31</v>
      </c>
      <c r="D11" s="16" t="s">
        <v>33</v>
      </c>
      <c r="E11" s="16">
        <v>1364</v>
      </c>
      <c r="F11" s="16">
        <v>164</v>
      </c>
      <c r="G11" s="16">
        <v>1</v>
      </c>
      <c r="H11" s="16" t="s">
        <v>26</v>
      </c>
      <c r="I11" s="16">
        <v>9394</v>
      </c>
      <c r="J11" s="16">
        <v>222</v>
      </c>
      <c r="K11" s="17">
        <v>0.023632105599318713</v>
      </c>
      <c r="L11" s="40">
        <v>6.887096774193548</v>
      </c>
      <c r="M11" s="16">
        <v>16</v>
      </c>
      <c r="N11" s="16">
        <v>7</v>
      </c>
      <c r="O11" s="16" t="s">
        <v>29</v>
      </c>
      <c r="P11" s="16" t="s">
        <v>30</v>
      </c>
      <c r="Q11" s="16" t="s">
        <v>26</v>
      </c>
      <c r="R11" s="16">
        <v>0</v>
      </c>
      <c r="S11" s="16"/>
      <c r="T11" s="16"/>
    </row>
    <row r="12" spans="1:20" s="24" customFormat="1" ht="17.25" customHeight="1">
      <c r="A12" s="20">
        <v>7</v>
      </c>
      <c r="B12" s="20" t="s">
        <v>23</v>
      </c>
      <c r="C12" s="21" t="s">
        <v>34</v>
      </c>
      <c r="D12" s="20" t="s">
        <v>35</v>
      </c>
      <c r="E12" s="20">
        <v>2566</v>
      </c>
      <c r="F12" s="20">
        <v>239</v>
      </c>
      <c r="G12" s="20">
        <v>1</v>
      </c>
      <c r="H12" s="20" t="s">
        <v>26</v>
      </c>
      <c r="I12" s="20">
        <v>9373</v>
      </c>
      <c r="J12" s="20">
        <v>278</v>
      </c>
      <c r="K12" s="22">
        <v>0.029659660727621894</v>
      </c>
      <c r="L12" s="23">
        <v>3.6527669524551833</v>
      </c>
      <c r="M12" s="20">
        <v>16</v>
      </c>
      <c r="N12" s="20">
        <v>14</v>
      </c>
      <c r="O12" s="20" t="s">
        <v>29</v>
      </c>
      <c r="P12" s="20" t="s">
        <v>30</v>
      </c>
      <c r="Q12" s="20" t="s">
        <v>26</v>
      </c>
      <c r="R12" s="20">
        <v>0</v>
      </c>
      <c r="S12" s="20"/>
      <c r="T12" s="20"/>
    </row>
    <row r="13" spans="1:20" s="24" customFormat="1" ht="17.25" customHeight="1">
      <c r="A13" s="20">
        <v>8</v>
      </c>
      <c r="B13" s="20" t="s">
        <v>23</v>
      </c>
      <c r="C13" s="20" t="s">
        <v>34</v>
      </c>
      <c r="D13" s="20" t="s">
        <v>36</v>
      </c>
      <c r="E13" s="20">
        <v>2566</v>
      </c>
      <c r="F13" s="20"/>
      <c r="G13" s="20">
        <v>1</v>
      </c>
      <c r="H13" s="20" t="s">
        <v>26</v>
      </c>
      <c r="I13" s="20">
        <v>7032</v>
      </c>
      <c r="J13" s="20">
        <v>185</v>
      </c>
      <c r="K13" s="22">
        <v>0.02630830489192264</v>
      </c>
      <c r="L13" s="23">
        <v>2.740452065471551</v>
      </c>
      <c r="M13" s="20">
        <v>12</v>
      </c>
      <c r="N13" s="20">
        <v>5</v>
      </c>
      <c r="O13" s="20" t="s">
        <v>29</v>
      </c>
      <c r="P13" s="20" t="s">
        <v>30</v>
      </c>
      <c r="Q13" s="20" t="s">
        <v>26</v>
      </c>
      <c r="R13" s="20">
        <v>0</v>
      </c>
      <c r="S13" s="20"/>
      <c r="T13" s="20"/>
    </row>
    <row r="14" spans="1:20" s="15" customFormat="1" ht="17.25" customHeight="1">
      <c r="A14" s="16">
        <v>9</v>
      </c>
      <c r="B14" s="16" t="s">
        <v>23</v>
      </c>
      <c r="C14" s="19" t="s">
        <v>38</v>
      </c>
      <c r="D14" s="16" t="s">
        <v>39</v>
      </c>
      <c r="E14" s="16">
        <v>2396</v>
      </c>
      <c r="F14" s="16">
        <v>318</v>
      </c>
      <c r="G14" s="16">
        <v>1</v>
      </c>
      <c r="H14" s="16" t="s">
        <v>26</v>
      </c>
      <c r="I14" s="16">
        <v>18708</v>
      </c>
      <c r="J14" s="16">
        <v>341</v>
      </c>
      <c r="K14" s="17">
        <v>0.01822749625828523</v>
      </c>
      <c r="L14" s="40">
        <v>7.808013355592655</v>
      </c>
      <c r="M14" s="16">
        <v>17</v>
      </c>
      <c r="N14" s="16">
        <v>12</v>
      </c>
      <c r="O14" s="16" t="s">
        <v>29</v>
      </c>
      <c r="P14" s="16" t="s">
        <v>30</v>
      </c>
      <c r="Q14" s="16" t="s">
        <v>26</v>
      </c>
      <c r="R14" s="16">
        <v>0</v>
      </c>
      <c r="S14" s="16"/>
      <c r="T14" s="16"/>
    </row>
    <row r="15" spans="1:20" s="15" customFormat="1" ht="17.25" customHeight="1">
      <c r="A15" s="16">
        <v>10</v>
      </c>
      <c r="B15" s="16" t="s">
        <v>23</v>
      </c>
      <c r="C15" s="16" t="s">
        <v>40</v>
      </c>
      <c r="D15" s="16" t="s">
        <v>43</v>
      </c>
      <c r="E15" s="16">
        <v>505</v>
      </c>
      <c r="F15" s="16">
        <v>66</v>
      </c>
      <c r="G15" s="16">
        <v>1</v>
      </c>
      <c r="H15" s="16" t="s">
        <v>26</v>
      </c>
      <c r="I15" s="16">
        <v>2834</v>
      </c>
      <c r="J15" s="16">
        <v>323</v>
      </c>
      <c r="K15" s="17">
        <v>0.11397318278052225</v>
      </c>
      <c r="L15" s="40">
        <v>5.6118811881188115</v>
      </c>
      <c r="M15" s="16">
        <v>15</v>
      </c>
      <c r="N15" s="16">
        <v>2</v>
      </c>
      <c r="O15" s="16" t="s">
        <v>29</v>
      </c>
      <c r="P15" s="16" t="s">
        <v>30</v>
      </c>
      <c r="Q15" s="16" t="s">
        <v>26</v>
      </c>
      <c r="R15" s="16">
        <v>0</v>
      </c>
      <c r="S15" s="16"/>
      <c r="T15" s="16"/>
    </row>
    <row r="16" spans="1:20" s="15" customFormat="1" ht="17.25" customHeight="1">
      <c r="A16" s="16">
        <v>11</v>
      </c>
      <c r="B16" s="16" t="s">
        <v>23</v>
      </c>
      <c r="C16" s="19" t="s">
        <v>44</v>
      </c>
      <c r="D16" s="16" t="s">
        <v>45</v>
      </c>
      <c r="E16" s="16">
        <v>917</v>
      </c>
      <c r="F16" s="16">
        <v>160</v>
      </c>
      <c r="G16" s="16">
        <v>1</v>
      </c>
      <c r="H16" s="16" t="s">
        <v>26</v>
      </c>
      <c r="I16" s="16">
        <v>12103</v>
      </c>
      <c r="J16" s="16">
        <v>243</v>
      </c>
      <c r="K16" s="17">
        <v>0.020077666694208046</v>
      </c>
      <c r="L16" s="40">
        <v>13.198473282442748</v>
      </c>
      <c r="M16" s="16">
        <v>14</v>
      </c>
      <c r="N16" s="16">
        <v>7</v>
      </c>
      <c r="O16" s="16" t="s">
        <v>29</v>
      </c>
      <c r="P16" s="16" t="s">
        <v>30</v>
      </c>
      <c r="Q16" s="16" t="s">
        <v>26</v>
      </c>
      <c r="R16" s="16">
        <v>0</v>
      </c>
      <c r="S16" s="16"/>
      <c r="T16" s="16"/>
    </row>
    <row r="17" spans="1:20" s="15" customFormat="1" ht="17.25" customHeight="1">
      <c r="A17" s="16">
        <v>12</v>
      </c>
      <c r="B17" s="16" t="s">
        <v>23</v>
      </c>
      <c r="C17" s="19" t="s">
        <v>46</v>
      </c>
      <c r="D17" s="16" t="s">
        <v>47</v>
      </c>
      <c r="E17" s="16">
        <v>2473</v>
      </c>
      <c r="F17" s="16">
        <v>353</v>
      </c>
      <c r="G17" s="16">
        <v>1</v>
      </c>
      <c r="H17" s="16" t="s">
        <v>26</v>
      </c>
      <c r="I17" s="16">
        <v>9221</v>
      </c>
      <c r="J17" s="16">
        <v>248</v>
      </c>
      <c r="K17" s="17">
        <v>0.026895130679969636</v>
      </c>
      <c r="L17" s="40">
        <v>3.7286696320258796</v>
      </c>
      <c r="M17" s="16">
        <v>21</v>
      </c>
      <c r="N17" s="16">
        <v>12</v>
      </c>
      <c r="O17" s="16" t="s">
        <v>27</v>
      </c>
      <c r="P17" s="16" t="s">
        <v>30</v>
      </c>
      <c r="Q17" s="16" t="s">
        <v>26</v>
      </c>
      <c r="R17" s="16">
        <v>0</v>
      </c>
      <c r="S17" s="16"/>
      <c r="T17" s="16"/>
    </row>
    <row r="18" spans="1:20" s="15" customFormat="1" ht="17.25" customHeight="1">
      <c r="A18" s="16">
        <v>13</v>
      </c>
      <c r="B18" s="16" t="s">
        <v>23</v>
      </c>
      <c r="C18" s="19" t="s">
        <v>48</v>
      </c>
      <c r="D18" s="16" t="s">
        <v>49</v>
      </c>
      <c r="E18" s="16">
        <v>1370</v>
      </c>
      <c r="F18" s="16">
        <v>210</v>
      </c>
      <c r="G18" s="16">
        <v>1</v>
      </c>
      <c r="H18" s="16" t="s">
        <v>26</v>
      </c>
      <c r="I18" s="16">
        <v>11344</v>
      </c>
      <c r="J18" s="16">
        <v>395</v>
      </c>
      <c r="K18" s="17">
        <v>0.03482016925246827</v>
      </c>
      <c r="L18" s="40">
        <v>8.280291970802919</v>
      </c>
      <c r="M18" s="16">
        <v>20</v>
      </c>
      <c r="N18" s="16">
        <v>12</v>
      </c>
      <c r="O18" s="16" t="s">
        <v>29</v>
      </c>
      <c r="P18" s="16" t="s">
        <v>30</v>
      </c>
      <c r="Q18" s="16" t="s">
        <v>26</v>
      </c>
      <c r="R18" s="16">
        <v>1</v>
      </c>
      <c r="S18" s="16"/>
      <c r="T18" s="16"/>
    </row>
    <row r="19" spans="1:20" s="15" customFormat="1" ht="17.25" customHeight="1">
      <c r="A19" s="16">
        <v>14</v>
      </c>
      <c r="B19" s="16" t="s">
        <v>23</v>
      </c>
      <c r="C19" s="19" t="s">
        <v>50</v>
      </c>
      <c r="D19" s="16" t="s">
        <v>51</v>
      </c>
      <c r="E19" s="16">
        <v>2161</v>
      </c>
      <c r="F19" s="16">
        <v>245</v>
      </c>
      <c r="G19" s="16">
        <v>1</v>
      </c>
      <c r="H19" s="16" t="s">
        <v>26</v>
      </c>
      <c r="I19" s="16">
        <v>12231</v>
      </c>
      <c r="J19" s="16">
        <v>281</v>
      </c>
      <c r="K19" s="17">
        <v>0.022974409287875072</v>
      </c>
      <c r="L19" s="40">
        <v>5.659879685330865</v>
      </c>
      <c r="M19" s="16">
        <v>16</v>
      </c>
      <c r="N19" s="16">
        <v>8</v>
      </c>
      <c r="O19" s="16" t="s">
        <v>29</v>
      </c>
      <c r="P19" s="16" t="s">
        <v>30</v>
      </c>
      <c r="Q19" s="16" t="s">
        <v>26</v>
      </c>
      <c r="R19" s="16">
        <v>0</v>
      </c>
      <c r="S19" s="16"/>
      <c r="T19" s="16"/>
    </row>
    <row r="20" spans="1:20" s="15" customFormat="1" ht="17.25" customHeight="1">
      <c r="A20" s="16">
        <v>15</v>
      </c>
      <c r="B20" s="16" t="s">
        <v>23</v>
      </c>
      <c r="C20" s="16" t="s">
        <v>50</v>
      </c>
      <c r="D20" s="16" t="s">
        <v>52</v>
      </c>
      <c r="E20" s="16">
        <v>998</v>
      </c>
      <c r="F20" s="16">
        <v>188</v>
      </c>
      <c r="G20" s="16">
        <v>1</v>
      </c>
      <c r="H20" s="16" t="s">
        <v>26</v>
      </c>
      <c r="I20" s="16">
        <v>2199</v>
      </c>
      <c r="J20" s="16">
        <v>283</v>
      </c>
      <c r="K20" s="17">
        <v>0.12869486130059118</v>
      </c>
      <c r="L20" s="40">
        <v>2.2034068136272547</v>
      </c>
      <c r="M20" s="16">
        <v>12</v>
      </c>
      <c r="N20" s="16">
        <v>7</v>
      </c>
      <c r="O20" s="16" t="s">
        <v>29</v>
      </c>
      <c r="P20" s="16" t="s">
        <v>30</v>
      </c>
      <c r="Q20" s="16" t="s">
        <v>26</v>
      </c>
      <c r="R20" s="16">
        <v>0</v>
      </c>
      <c r="S20" s="16"/>
      <c r="T20" s="16"/>
    </row>
    <row r="21" spans="1:20" s="15" customFormat="1" ht="17.25" customHeight="1">
      <c r="A21" s="16">
        <v>16</v>
      </c>
      <c r="B21" s="16" t="s">
        <v>23</v>
      </c>
      <c r="C21" s="19" t="s">
        <v>53</v>
      </c>
      <c r="D21" s="16" t="s">
        <v>54</v>
      </c>
      <c r="E21" s="16">
        <v>1224</v>
      </c>
      <c r="F21" s="16">
        <v>184</v>
      </c>
      <c r="G21" s="16">
        <v>1</v>
      </c>
      <c r="H21" s="16" t="s">
        <v>26</v>
      </c>
      <c r="I21" s="16">
        <v>7175</v>
      </c>
      <c r="J21" s="16">
        <v>368</v>
      </c>
      <c r="K21" s="17">
        <v>0.05128919860627178</v>
      </c>
      <c r="L21" s="40">
        <v>5.8619281045751634</v>
      </c>
      <c r="M21" s="16">
        <v>16</v>
      </c>
      <c r="N21" s="16">
        <v>8</v>
      </c>
      <c r="O21" s="16" t="s">
        <v>29</v>
      </c>
      <c r="P21" s="16" t="s">
        <v>30</v>
      </c>
      <c r="Q21" s="16" t="s">
        <v>26</v>
      </c>
      <c r="R21" s="16">
        <v>0</v>
      </c>
      <c r="S21" s="16"/>
      <c r="T21" s="16"/>
    </row>
    <row r="22" spans="1:20" s="24" customFormat="1" ht="17.25" customHeight="1">
      <c r="A22" s="20">
        <v>17</v>
      </c>
      <c r="B22" s="20" t="s">
        <v>23</v>
      </c>
      <c r="C22" s="21" t="s">
        <v>55</v>
      </c>
      <c r="D22" s="20" t="s">
        <v>56</v>
      </c>
      <c r="E22" s="20">
        <v>4667</v>
      </c>
      <c r="F22" s="20">
        <v>688</v>
      </c>
      <c r="G22" s="20">
        <v>1</v>
      </c>
      <c r="H22" s="20" t="s">
        <v>26</v>
      </c>
      <c r="I22" s="20">
        <v>23195</v>
      </c>
      <c r="J22" s="20">
        <v>808</v>
      </c>
      <c r="K22" s="22">
        <v>0.034835093770209095</v>
      </c>
      <c r="L22" s="23">
        <v>4.970002142704092</v>
      </c>
      <c r="M22" s="20">
        <v>21</v>
      </c>
      <c r="N22" s="20">
        <v>19</v>
      </c>
      <c r="O22" s="20" t="s">
        <v>29</v>
      </c>
      <c r="P22" s="20" t="s">
        <v>26</v>
      </c>
      <c r="Q22" s="20" t="s">
        <v>26</v>
      </c>
      <c r="R22" s="20">
        <v>0</v>
      </c>
      <c r="S22" s="20"/>
      <c r="T22" s="20"/>
    </row>
    <row r="23" spans="1:20" s="24" customFormat="1" ht="17.25" customHeight="1">
      <c r="A23" s="20">
        <v>18</v>
      </c>
      <c r="B23" s="20" t="s">
        <v>23</v>
      </c>
      <c r="C23" s="20" t="s">
        <v>57</v>
      </c>
      <c r="D23" s="20" t="s">
        <v>58</v>
      </c>
      <c r="E23" s="20">
        <v>4667</v>
      </c>
      <c r="F23" s="20"/>
      <c r="G23" s="20">
        <v>1</v>
      </c>
      <c r="H23" s="20" t="s">
        <v>26</v>
      </c>
      <c r="I23" s="20">
        <v>11635</v>
      </c>
      <c r="J23" s="20">
        <v>610</v>
      </c>
      <c r="K23" s="22">
        <v>0.052428018908465844</v>
      </c>
      <c r="L23" s="23">
        <v>2.4930362116991645</v>
      </c>
      <c r="M23" s="20">
        <v>13</v>
      </c>
      <c r="N23" s="20">
        <v>15</v>
      </c>
      <c r="O23" s="20" t="s">
        <v>29</v>
      </c>
      <c r="P23" s="20" t="s">
        <v>26</v>
      </c>
      <c r="Q23" s="20" t="s">
        <v>26</v>
      </c>
      <c r="R23" s="20">
        <v>0</v>
      </c>
      <c r="S23" s="20"/>
      <c r="T23" s="20"/>
    </row>
    <row r="24" spans="1:20" s="24" customFormat="1" ht="17.25" customHeight="1">
      <c r="A24" s="20">
        <v>19</v>
      </c>
      <c r="B24" s="20" t="s">
        <v>23</v>
      </c>
      <c r="C24" s="21" t="s">
        <v>59</v>
      </c>
      <c r="D24" s="20" t="s">
        <v>60</v>
      </c>
      <c r="E24" s="20">
        <v>1224</v>
      </c>
      <c r="F24" s="20">
        <v>92</v>
      </c>
      <c r="G24" s="20">
        <v>1</v>
      </c>
      <c r="H24" s="20" t="s">
        <v>26</v>
      </c>
      <c r="I24" s="20">
        <v>10628</v>
      </c>
      <c r="J24" s="20">
        <v>348</v>
      </c>
      <c r="K24" s="22">
        <v>0.032743695897628905</v>
      </c>
      <c r="L24" s="23">
        <v>8.683006535947712</v>
      </c>
      <c r="M24" s="20">
        <v>15</v>
      </c>
      <c r="N24" s="20">
        <v>8</v>
      </c>
      <c r="O24" s="20" t="s">
        <v>29</v>
      </c>
      <c r="P24" s="20" t="s">
        <v>30</v>
      </c>
      <c r="Q24" s="20" t="s">
        <v>26</v>
      </c>
      <c r="R24" s="20">
        <v>0</v>
      </c>
      <c r="S24" s="20"/>
      <c r="T24" s="20"/>
    </row>
    <row r="25" spans="1:20" s="24" customFormat="1" ht="17.25" customHeight="1">
      <c r="A25" s="20">
        <v>20</v>
      </c>
      <c r="B25" s="20" t="s">
        <v>23</v>
      </c>
      <c r="C25" s="20" t="s">
        <v>59</v>
      </c>
      <c r="D25" s="20" t="s">
        <v>61</v>
      </c>
      <c r="E25" s="20">
        <v>1224</v>
      </c>
      <c r="F25" s="20"/>
      <c r="G25" s="20">
        <v>1</v>
      </c>
      <c r="H25" s="20" t="s">
        <v>26</v>
      </c>
      <c r="I25" s="20">
        <v>6184</v>
      </c>
      <c r="J25" s="20">
        <v>235</v>
      </c>
      <c r="K25" s="22">
        <v>0.0380012936610608</v>
      </c>
      <c r="L25" s="23">
        <v>5.052287581699346</v>
      </c>
      <c r="M25" s="20">
        <v>13</v>
      </c>
      <c r="N25" s="20">
        <v>4</v>
      </c>
      <c r="O25" s="20" t="s">
        <v>29</v>
      </c>
      <c r="P25" s="20" t="s">
        <v>30</v>
      </c>
      <c r="Q25" s="20" t="s">
        <v>26</v>
      </c>
      <c r="R25" s="20">
        <v>0</v>
      </c>
      <c r="S25" s="20"/>
      <c r="T25" s="20"/>
    </row>
    <row r="26" spans="1:20" s="15" customFormat="1" ht="17.25" customHeight="1">
      <c r="A26" s="16">
        <v>21</v>
      </c>
      <c r="B26" s="16" t="s">
        <v>62</v>
      </c>
      <c r="C26" s="19" t="s">
        <v>63</v>
      </c>
      <c r="D26" s="16" t="s">
        <v>64</v>
      </c>
      <c r="E26" s="16">
        <v>5550</v>
      </c>
      <c r="F26" s="16">
        <v>793</v>
      </c>
      <c r="G26" s="16">
        <v>1</v>
      </c>
      <c r="H26" s="16" t="s">
        <v>26</v>
      </c>
      <c r="I26" s="16">
        <v>17156</v>
      </c>
      <c r="J26" s="16">
        <v>1715</v>
      </c>
      <c r="K26" s="17">
        <v>0.09996502681277686</v>
      </c>
      <c r="L26" s="40">
        <v>3.091171171171171</v>
      </c>
      <c r="M26" s="16">
        <v>34</v>
      </c>
      <c r="N26" s="16">
        <v>30</v>
      </c>
      <c r="O26" s="16" t="s">
        <v>65</v>
      </c>
      <c r="P26" s="16" t="s">
        <v>26</v>
      </c>
      <c r="Q26" s="16" t="s">
        <v>26</v>
      </c>
      <c r="R26" s="16">
        <v>0</v>
      </c>
      <c r="S26" s="16"/>
      <c r="T26" s="16"/>
    </row>
    <row r="27" spans="1:20" s="15" customFormat="1" ht="17.25" customHeight="1">
      <c r="A27" s="16">
        <v>22</v>
      </c>
      <c r="B27" s="16" t="s">
        <v>62</v>
      </c>
      <c r="C27" s="19" t="s">
        <v>66</v>
      </c>
      <c r="D27" s="16" t="s">
        <v>67</v>
      </c>
      <c r="E27" s="16">
        <v>1525</v>
      </c>
      <c r="F27" s="16">
        <v>218</v>
      </c>
      <c r="G27" s="16">
        <v>1</v>
      </c>
      <c r="H27" s="16" t="s">
        <v>26</v>
      </c>
      <c r="I27" s="16">
        <v>9569</v>
      </c>
      <c r="J27" s="16">
        <v>1408</v>
      </c>
      <c r="K27" s="17">
        <v>0.147141812101578</v>
      </c>
      <c r="L27" s="40">
        <v>6.274754098360655</v>
      </c>
      <c r="M27" s="16">
        <v>24</v>
      </c>
      <c r="N27" s="16">
        <v>21</v>
      </c>
      <c r="O27" s="16" t="s">
        <v>65</v>
      </c>
      <c r="P27" s="16" t="s">
        <v>26</v>
      </c>
      <c r="Q27" s="16" t="s">
        <v>26</v>
      </c>
      <c r="R27" s="16">
        <v>0</v>
      </c>
      <c r="S27" s="16"/>
      <c r="T27" s="16"/>
    </row>
    <row r="28" spans="1:20" s="15" customFormat="1" ht="17.25" customHeight="1">
      <c r="A28" s="16">
        <v>23</v>
      </c>
      <c r="B28" s="16" t="s">
        <v>62</v>
      </c>
      <c r="C28" s="19" t="s">
        <v>68</v>
      </c>
      <c r="D28" s="16" t="s">
        <v>69</v>
      </c>
      <c r="E28" s="16">
        <v>2459</v>
      </c>
      <c r="F28" s="16">
        <v>201</v>
      </c>
      <c r="G28" s="16">
        <v>1</v>
      </c>
      <c r="H28" s="16" t="s">
        <v>26</v>
      </c>
      <c r="I28" s="16">
        <v>13374</v>
      </c>
      <c r="J28" s="16">
        <v>818</v>
      </c>
      <c r="K28" s="17">
        <v>0.06116345147300733</v>
      </c>
      <c r="L28" s="40">
        <v>5.438796258641724</v>
      </c>
      <c r="M28" s="16">
        <v>19</v>
      </c>
      <c r="N28" s="16">
        <v>20</v>
      </c>
      <c r="O28" s="16" t="s">
        <v>65</v>
      </c>
      <c r="P28" s="16" t="s">
        <v>26</v>
      </c>
      <c r="Q28" s="16" t="s">
        <v>26</v>
      </c>
      <c r="R28" s="16">
        <v>0</v>
      </c>
      <c r="S28" s="16"/>
      <c r="T28" s="16"/>
    </row>
    <row r="29" spans="1:20" s="24" customFormat="1" ht="17.25" customHeight="1">
      <c r="A29" s="20">
        <v>24</v>
      </c>
      <c r="B29" s="20" t="s">
        <v>62</v>
      </c>
      <c r="C29" s="21" t="s">
        <v>72</v>
      </c>
      <c r="D29" s="20" t="s">
        <v>73</v>
      </c>
      <c r="E29" s="20">
        <v>5062</v>
      </c>
      <c r="F29" s="20">
        <v>724</v>
      </c>
      <c r="G29" s="20">
        <v>1</v>
      </c>
      <c r="H29" s="20" t="s">
        <v>26</v>
      </c>
      <c r="I29" s="20">
        <v>7216</v>
      </c>
      <c r="J29" s="20">
        <v>879</v>
      </c>
      <c r="K29" s="22">
        <v>0.12181263858093126</v>
      </c>
      <c r="L29" s="23">
        <v>1.4255235084946662</v>
      </c>
      <c r="M29" s="20">
        <v>33</v>
      </c>
      <c r="N29" s="20">
        <v>33</v>
      </c>
      <c r="O29" s="20" t="s">
        <v>65</v>
      </c>
      <c r="P29" s="20" t="s">
        <v>26</v>
      </c>
      <c r="Q29" s="20" t="s">
        <v>26</v>
      </c>
      <c r="R29" s="20">
        <v>0</v>
      </c>
      <c r="S29" s="20"/>
      <c r="T29" s="20"/>
    </row>
    <row r="30" spans="1:20" s="24" customFormat="1" ht="17.25" customHeight="1">
      <c r="A30" s="20">
        <v>25</v>
      </c>
      <c r="B30" s="20" t="s">
        <v>62</v>
      </c>
      <c r="C30" s="20" t="s">
        <v>72</v>
      </c>
      <c r="D30" s="20" t="s">
        <v>74</v>
      </c>
      <c r="E30" s="20">
        <v>5062</v>
      </c>
      <c r="F30" s="20"/>
      <c r="G30" s="20">
        <v>1</v>
      </c>
      <c r="H30" s="20" t="s">
        <v>26</v>
      </c>
      <c r="I30" s="20">
        <v>10544</v>
      </c>
      <c r="J30" s="20">
        <v>383</v>
      </c>
      <c r="K30" s="22">
        <v>0.036323975720789076</v>
      </c>
      <c r="L30" s="23">
        <v>2.0829711576451997</v>
      </c>
      <c r="M30" s="20">
        <v>17</v>
      </c>
      <c r="N30" s="20">
        <v>15</v>
      </c>
      <c r="O30" s="20" t="s">
        <v>29</v>
      </c>
      <c r="P30" s="20" t="s">
        <v>30</v>
      </c>
      <c r="Q30" s="20" t="s">
        <v>26</v>
      </c>
      <c r="R30" s="20">
        <v>0</v>
      </c>
      <c r="S30" s="20"/>
      <c r="T30" s="20"/>
    </row>
    <row r="31" spans="1:20" s="24" customFormat="1" ht="17.25" customHeight="1">
      <c r="A31" s="20">
        <v>26</v>
      </c>
      <c r="B31" s="20" t="s">
        <v>62</v>
      </c>
      <c r="C31" s="20" t="s">
        <v>72</v>
      </c>
      <c r="D31" s="20" t="s">
        <v>75</v>
      </c>
      <c r="E31" s="20">
        <v>5062</v>
      </c>
      <c r="F31" s="20"/>
      <c r="G31" s="20">
        <v>1</v>
      </c>
      <c r="H31" s="20" t="s">
        <v>26</v>
      </c>
      <c r="I31" s="20">
        <v>10079</v>
      </c>
      <c r="J31" s="20">
        <v>853</v>
      </c>
      <c r="K31" s="22">
        <v>0.08463141184641333</v>
      </c>
      <c r="L31" s="23">
        <v>1.9911102331094432</v>
      </c>
      <c r="M31" s="20">
        <v>19</v>
      </c>
      <c r="N31" s="20">
        <v>18</v>
      </c>
      <c r="O31" s="20" t="s">
        <v>65</v>
      </c>
      <c r="P31" s="20" t="s">
        <v>30</v>
      </c>
      <c r="Q31" s="20" t="s">
        <v>26</v>
      </c>
      <c r="R31" s="20">
        <v>0</v>
      </c>
      <c r="S31" s="20"/>
      <c r="T31" s="20"/>
    </row>
    <row r="32" spans="1:20" s="24" customFormat="1" ht="17.25" customHeight="1">
      <c r="A32" s="20">
        <v>27</v>
      </c>
      <c r="B32" s="20" t="s">
        <v>62</v>
      </c>
      <c r="C32" s="20" t="s">
        <v>72</v>
      </c>
      <c r="D32" s="20" t="s">
        <v>76</v>
      </c>
      <c r="E32" s="20">
        <v>5062</v>
      </c>
      <c r="F32" s="20"/>
      <c r="G32" s="20">
        <v>1</v>
      </c>
      <c r="H32" s="20" t="s">
        <v>26</v>
      </c>
      <c r="I32" s="20">
        <v>7350</v>
      </c>
      <c r="J32" s="20">
        <v>476</v>
      </c>
      <c r="K32" s="22">
        <v>0.06476190476190476</v>
      </c>
      <c r="L32" s="23">
        <v>1.4519952587909917</v>
      </c>
      <c r="M32" s="20">
        <v>16</v>
      </c>
      <c r="N32" s="20">
        <v>18</v>
      </c>
      <c r="O32" s="20" t="s">
        <v>65</v>
      </c>
      <c r="P32" s="20" t="s">
        <v>30</v>
      </c>
      <c r="Q32" s="20" t="s">
        <v>26</v>
      </c>
      <c r="R32" s="20">
        <v>0</v>
      </c>
      <c r="S32" s="20"/>
      <c r="T32" s="20"/>
    </row>
    <row r="33" spans="1:20" s="15" customFormat="1" ht="17.25" customHeight="1">
      <c r="A33" s="16">
        <v>28</v>
      </c>
      <c r="B33" s="16" t="s">
        <v>62</v>
      </c>
      <c r="C33" s="19" t="s">
        <v>77</v>
      </c>
      <c r="D33" s="16" t="s">
        <v>78</v>
      </c>
      <c r="E33" s="16">
        <v>2964</v>
      </c>
      <c r="F33" s="16">
        <v>282</v>
      </c>
      <c r="G33" s="16">
        <v>1</v>
      </c>
      <c r="H33" s="16" t="s">
        <v>26</v>
      </c>
      <c r="I33" s="16">
        <v>13859</v>
      </c>
      <c r="J33" s="16">
        <v>1202</v>
      </c>
      <c r="K33" s="17">
        <v>0.08673064434663395</v>
      </c>
      <c r="L33" s="40">
        <v>4.675775978407557</v>
      </c>
      <c r="M33" s="16">
        <v>43</v>
      </c>
      <c r="N33" s="16">
        <v>40</v>
      </c>
      <c r="O33" s="16" t="s">
        <v>65</v>
      </c>
      <c r="P33" s="16" t="s">
        <v>26</v>
      </c>
      <c r="Q33" s="16" t="s">
        <v>26</v>
      </c>
      <c r="R33" s="16">
        <v>0</v>
      </c>
      <c r="S33" s="16"/>
      <c r="T33" s="16"/>
    </row>
    <row r="34" spans="1:20" s="15" customFormat="1" ht="17.25" customHeight="1">
      <c r="A34" s="16">
        <v>29</v>
      </c>
      <c r="B34" s="16" t="s">
        <v>62</v>
      </c>
      <c r="C34" s="16" t="s">
        <v>77</v>
      </c>
      <c r="D34" s="16" t="s">
        <v>79</v>
      </c>
      <c r="E34" s="16">
        <v>535</v>
      </c>
      <c r="F34" s="16">
        <v>59</v>
      </c>
      <c r="G34" s="16">
        <v>1</v>
      </c>
      <c r="H34" s="16" t="s">
        <v>26</v>
      </c>
      <c r="I34" s="16">
        <v>6857</v>
      </c>
      <c r="J34" s="16">
        <v>385</v>
      </c>
      <c r="K34" s="17">
        <v>0.0561470030625638</v>
      </c>
      <c r="L34" s="40">
        <v>12.816822429906543</v>
      </c>
      <c r="M34" s="16">
        <v>12</v>
      </c>
      <c r="N34" s="16">
        <v>17</v>
      </c>
      <c r="O34" s="16" t="s">
        <v>65</v>
      </c>
      <c r="P34" s="16" t="s">
        <v>30</v>
      </c>
      <c r="Q34" s="16" t="s">
        <v>26</v>
      </c>
      <c r="R34" s="16">
        <v>0</v>
      </c>
      <c r="S34" s="16"/>
      <c r="T34" s="16"/>
    </row>
    <row r="35" spans="1:20" s="15" customFormat="1" ht="17.25" customHeight="1">
      <c r="A35" s="16">
        <v>30</v>
      </c>
      <c r="B35" s="16" t="s">
        <v>62</v>
      </c>
      <c r="C35" s="16" t="s">
        <v>77</v>
      </c>
      <c r="D35" s="16" t="s">
        <v>80</v>
      </c>
      <c r="E35" s="16">
        <v>532</v>
      </c>
      <c r="F35" s="16">
        <v>86</v>
      </c>
      <c r="G35" s="16">
        <v>1</v>
      </c>
      <c r="H35" s="16" t="s">
        <v>26</v>
      </c>
      <c r="I35" s="16">
        <v>8726</v>
      </c>
      <c r="J35" s="16">
        <v>463</v>
      </c>
      <c r="K35" s="17">
        <v>0.053059821223928494</v>
      </c>
      <c r="L35" s="40">
        <v>16.402255639097746</v>
      </c>
      <c r="M35" s="16">
        <v>17</v>
      </c>
      <c r="N35" s="16">
        <v>19</v>
      </c>
      <c r="O35" s="16" t="s">
        <v>65</v>
      </c>
      <c r="P35" s="16" t="s">
        <v>30</v>
      </c>
      <c r="Q35" s="16" t="s">
        <v>26</v>
      </c>
      <c r="R35" s="16">
        <v>0</v>
      </c>
      <c r="S35" s="16"/>
      <c r="T35" s="16"/>
    </row>
    <row r="36" spans="1:20" s="15" customFormat="1" ht="17.25" customHeight="1">
      <c r="A36" s="16">
        <v>31</v>
      </c>
      <c r="B36" s="16" t="s">
        <v>62</v>
      </c>
      <c r="C36" s="19" t="s">
        <v>81</v>
      </c>
      <c r="D36" s="16" t="s">
        <v>82</v>
      </c>
      <c r="E36" s="16">
        <v>888</v>
      </c>
      <c r="F36" s="16">
        <v>127</v>
      </c>
      <c r="G36" s="16">
        <v>1</v>
      </c>
      <c r="H36" s="16" t="s">
        <v>26</v>
      </c>
      <c r="I36" s="16">
        <v>7841</v>
      </c>
      <c r="J36" s="16">
        <v>1083</v>
      </c>
      <c r="K36" s="17">
        <v>0.13812013773753348</v>
      </c>
      <c r="L36" s="40">
        <v>8.829954954954955</v>
      </c>
      <c r="M36" s="16">
        <v>32</v>
      </c>
      <c r="N36" s="16">
        <v>26</v>
      </c>
      <c r="O36" s="16" t="s">
        <v>65</v>
      </c>
      <c r="P36" s="16" t="s">
        <v>30</v>
      </c>
      <c r="Q36" s="16" t="s">
        <v>26</v>
      </c>
      <c r="R36" s="16">
        <v>0</v>
      </c>
      <c r="S36" s="16"/>
      <c r="T36" s="16"/>
    </row>
    <row r="37" spans="1:20" s="24" customFormat="1" ht="17.25" customHeight="1">
      <c r="A37" s="20">
        <v>32</v>
      </c>
      <c r="B37" s="20" t="s">
        <v>62</v>
      </c>
      <c r="C37" s="21" t="s">
        <v>83</v>
      </c>
      <c r="D37" s="20" t="s">
        <v>84</v>
      </c>
      <c r="E37" s="20">
        <v>3720</v>
      </c>
      <c r="F37" s="20">
        <v>532</v>
      </c>
      <c r="G37" s="25">
        <v>1</v>
      </c>
      <c r="H37" s="20" t="s">
        <v>26</v>
      </c>
      <c r="I37" s="20">
        <v>7922</v>
      </c>
      <c r="J37" s="20">
        <v>761</v>
      </c>
      <c r="K37" s="22">
        <v>0.0960616006059076</v>
      </c>
      <c r="L37" s="23">
        <v>2.129569892473118</v>
      </c>
      <c r="M37" s="20">
        <v>17</v>
      </c>
      <c r="N37" s="20">
        <v>15</v>
      </c>
      <c r="O37" s="20" t="s">
        <v>65</v>
      </c>
      <c r="P37" s="20" t="s">
        <v>30</v>
      </c>
      <c r="Q37" s="20" t="s">
        <v>26</v>
      </c>
      <c r="R37" s="20">
        <v>0</v>
      </c>
      <c r="S37" s="20"/>
      <c r="T37" s="20"/>
    </row>
    <row r="38" spans="1:20" s="24" customFormat="1" ht="17.25" customHeight="1">
      <c r="A38" s="20">
        <v>33</v>
      </c>
      <c r="B38" s="20" t="s">
        <v>62</v>
      </c>
      <c r="C38" s="20" t="s">
        <v>83</v>
      </c>
      <c r="D38" s="20" t="s">
        <v>85</v>
      </c>
      <c r="E38" s="20">
        <v>3720</v>
      </c>
      <c r="F38" s="20"/>
      <c r="G38" s="25">
        <v>1</v>
      </c>
      <c r="H38" s="20" t="s">
        <v>26</v>
      </c>
      <c r="I38" s="20">
        <v>7372</v>
      </c>
      <c r="J38" s="20">
        <v>1592</v>
      </c>
      <c r="K38" s="22">
        <v>0.21595225176342922</v>
      </c>
      <c r="L38" s="23">
        <v>1.9817204301075266</v>
      </c>
      <c r="M38" s="20">
        <v>24</v>
      </c>
      <c r="N38" s="20">
        <v>22</v>
      </c>
      <c r="O38" s="20" t="s">
        <v>65</v>
      </c>
      <c r="P38" s="20" t="s">
        <v>30</v>
      </c>
      <c r="Q38" s="20" t="s">
        <v>26</v>
      </c>
      <c r="R38" s="20">
        <v>0</v>
      </c>
      <c r="S38" s="20"/>
      <c r="T38" s="20"/>
    </row>
    <row r="39" spans="1:20" s="15" customFormat="1" ht="17.25" customHeight="1">
      <c r="A39" s="16">
        <v>34</v>
      </c>
      <c r="B39" s="16" t="s">
        <v>62</v>
      </c>
      <c r="C39" s="19" t="s">
        <v>89</v>
      </c>
      <c r="D39" s="16" t="s">
        <v>90</v>
      </c>
      <c r="E39" s="16">
        <v>1981</v>
      </c>
      <c r="F39" s="16">
        <v>280</v>
      </c>
      <c r="G39" s="16">
        <v>1</v>
      </c>
      <c r="H39" s="16" t="s">
        <v>26</v>
      </c>
      <c r="I39" s="16">
        <v>13833</v>
      </c>
      <c r="J39" s="16">
        <v>925</v>
      </c>
      <c r="K39" s="17">
        <v>0.0668690811826791</v>
      </c>
      <c r="L39" s="40">
        <v>6.982836951034831</v>
      </c>
      <c r="M39" s="16">
        <v>21</v>
      </c>
      <c r="N39" s="16">
        <v>19</v>
      </c>
      <c r="O39" s="16" t="s">
        <v>65</v>
      </c>
      <c r="P39" s="16" t="s">
        <v>30</v>
      </c>
      <c r="Q39" s="16" t="s">
        <v>26</v>
      </c>
      <c r="R39" s="16">
        <v>0</v>
      </c>
      <c r="S39" s="16"/>
      <c r="T39" s="16"/>
    </row>
    <row r="40" spans="1:20" s="15" customFormat="1" ht="17.25" customHeight="1">
      <c r="A40" s="16">
        <v>35</v>
      </c>
      <c r="B40" s="16" t="s">
        <v>62</v>
      </c>
      <c r="C40" s="19" t="s">
        <v>93</v>
      </c>
      <c r="D40" s="16" t="s">
        <v>94</v>
      </c>
      <c r="E40" s="16">
        <v>663</v>
      </c>
      <c r="F40" s="16">
        <v>185</v>
      </c>
      <c r="G40" s="16">
        <v>1</v>
      </c>
      <c r="H40" s="16" t="s">
        <v>26</v>
      </c>
      <c r="I40" s="16">
        <v>7727</v>
      </c>
      <c r="J40" s="16">
        <v>652</v>
      </c>
      <c r="K40" s="17">
        <v>0.08437944868642423</v>
      </c>
      <c r="L40" s="40">
        <v>11.654600301659125</v>
      </c>
      <c r="M40" s="16">
        <v>22</v>
      </c>
      <c r="N40" s="16">
        <v>21</v>
      </c>
      <c r="O40" s="16" t="s">
        <v>65</v>
      </c>
      <c r="P40" s="16" t="s">
        <v>26</v>
      </c>
      <c r="Q40" s="16" t="s">
        <v>26</v>
      </c>
      <c r="R40" s="16">
        <v>0</v>
      </c>
      <c r="S40" s="16"/>
      <c r="T40" s="16"/>
    </row>
    <row r="41" spans="1:20" s="24" customFormat="1" ht="17.25" customHeight="1">
      <c r="A41" s="20">
        <v>36</v>
      </c>
      <c r="B41" s="21" t="s">
        <v>97</v>
      </c>
      <c r="C41" s="21" t="s">
        <v>98</v>
      </c>
      <c r="D41" s="20" t="s">
        <v>99</v>
      </c>
      <c r="E41" s="20">
        <v>3238</v>
      </c>
      <c r="F41" s="20">
        <v>509</v>
      </c>
      <c r="G41" s="20">
        <v>1</v>
      </c>
      <c r="H41" s="20" t="s">
        <v>30</v>
      </c>
      <c r="I41" s="20">
        <v>9691</v>
      </c>
      <c r="J41" s="20">
        <v>538</v>
      </c>
      <c r="K41" s="22">
        <v>0.05551542668455268</v>
      </c>
      <c r="L41" s="23">
        <v>2.9928968499073503</v>
      </c>
      <c r="M41" s="20">
        <v>0</v>
      </c>
      <c r="N41" s="20">
        <v>0</v>
      </c>
      <c r="O41" s="20" t="s">
        <v>29</v>
      </c>
      <c r="P41" s="20" t="s">
        <v>30</v>
      </c>
      <c r="Q41" s="20" t="s">
        <v>26</v>
      </c>
      <c r="R41" s="20">
        <v>0</v>
      </c>
      <c r="S41" s="20"/>
      <c r="T41" s="20"/>
    </row>
    <row r="42" spans="1:20" s="24" customFormat="1" ht="17.25" customHeight="1">
      <c r="A42" s="20">
        <v>37</v>
      </c>
      <c r="B42" s="20" t="s">
        <v>97</v>
      </c>
      <c r="C42" s="20" t="s">
        <v>98</v>
      </c>
      <c r="D42" s="20" t="s">
        <v>100</v>
      </c>
      <c r="E42" s="20">
        <v>3238</v>
      </c>
      <c r="F42" s="20"/>
      <c r="G42" s="20">
        <v>1</v>
      </c>
      <c r="H42" s="20" t="s">
        <v>30</v>
      </c>
      <c r="I42" s="20">
        <v>17539</v>
      </c>
      <c r="J42" s="20">
        <v>3848</v>
      </c>
      <c r="K42" s="22">
        <v>0.21939677290609497</v>
      </c>
      <c r="L42" s="23">
        <v>5.416615194564546</v>
      </c>
      <c r="M42" s="20">
        <v>21</v>
      </c>
      <c r="N42" s="20">
        <v>32</v>
      </c>
      <c r="O42" s="20" t="s">
        <v>29</v>
      </c>
      <c r="P42" s="20" t="s">
        <v>26</v>
      </c>
      <c r="Q42" s="20" t="s">
        <v>26</v>
      </c>
      <c r="R42" s="20">
        <v>0</v>
      </c>
      <c r="S42" s="20"/>
      <c r="T42" s="20"/>
    </row>
    <row r="43" spans="1:20" s="24" customFormat="1" ht="17.25" customHeight="1">
      <c r="A43" s="20">
        <v>38</v>
      </c>
      <c r="B43" s="20" t="s">
        <v>97</v>
      </c>
      <c r="C43" s="20" t="s">
        <v>98</v>
      </c>
      <c r="D43" s="20" t="s">
        <v>100</v>
      </c>
      <c r="E43" s="20">
        <v>3238</v>
      </c>
      <c r="F43" s="20"/>
      <c r="G43" s="20">
        <v>1</v>
      </c>
      <c r="H43" s="20" t="s">
        <v>30</v>
      </c>
      <c r="I43" s="20">
        <v>6061</v>
      </c>
      <c r="J43" s="20">
        <v>1678</v>
      </c>
      <c r="K43" s="22">
        <v>0.2768520046196997</v>
      </c>
      <c r="L43" s="23">
        <v>1.87183446571958</v>
      </c>
      <c r="M43" s="20">
        <v>14</v>
      </c>
      <c r="N43" s="20">
        <v>12</v>
      </c>
      <c r="O43" s="20" t="s">
        <v>29</v>
      </c>
      <c r="P43" s="20" t="s">
        <v>26</v>
      </c>
      <c r="Q43" s="20" t="s">
        <v>26</v>
      </c>
      <c r="R43" s="20">
        <v>0</v>
      </c>
      <c r="S43" s="20"/>
      <c r="T43" s="20"/>
    </row>
    <row r="44" spans="1:20" s="24" customFormat="1" ht="17.25" customHeight="1">
      <c r="A44" s="20">
        <v>39</v>
      </c>
      <c r="B44" s="20" t="s">
        <v>97</v>
      </c>
      <c r="C44" s="21" t="s">
        <v>101</v>
      </c>
      <c r="D44" s="20" t="s">
        <v>100</v>
      </c>
      <c r="E44" s="20">
        <v>1206</v>
      </c>
      <c r="F44" s="20">
        <v>191</v>
      </c>
      <c r="G44" s="20">
        <v>1</v>
      </c>
      <c r="H44" s="20" t="s">
        <v>30</v>
      </c>
      <c r="I44" s="20">
        <v>4762</v>
      </c>
      <c r="J44" s="20">
        <v>814</v>
      </c>
      <c r="K44" s="22">
        <v>0.17093658126837466</v>
      </c>
      <c r="L44" s="23">
        <v>3.9485903814262024</v>
      </c>
      <c r="M44" s="20">
        <v>0</v>
      </c>
      <c r="N44" s="20">
        <v>0</v>
      </c>
      <c r="O44" s="20" t="s">
        <v>65</v>
      </c>
      <c r="P44" s="20" t="s">
        <v>30</v>
      </c>
      <c r="Q44" s="20" t="s">
        <v>26</v>
      </c>
      <c r="R44" s="20">
        <v>0</v>
      </c>
      <c r="S44" s="20"/>
      <c r="T44" s="20"/>
    </row>
    <row r="45" spans="1:20" s="24" customFormat="1" ht="17.25" customHeight="1">
      <c r="A45" s="20">
        <v>40</v>
      </c>
      <c r="B45" s="20" t="s">
        <v>97</v>
      </c>
      <c r="C45" s="21" t="s">
        <v>102</v>
      </c>
      <c r="D45" s="20" t="s">
        <v>100</v>
      </c>
      <c r="E45" s="20">
        <v>2235</v>
      </c>
      <c r="F45" s="20">
        <v>132</v>
      </c>
      <c r="G45" s="20">
        <v>1</v>
      </c>
      <c r="H45" s="20" t="s">
        <v>103</v>
      </c>
      <c r="I45" s="20">
        <v>6258</v>
      </c>
      <c r="J45" s="20">
        <v>237</v>
      </c>
      <c r="K45" s="22">
        <v>0.03787152444870566</v>
      </c>
      <c r="L45" s="23">
        <v>2.8</v>
      </c>
      <c r="M45" s="20">
        <v>0</v>
      </c>
      <c r="N45" s="20">
        <v>0</v>
      </c>
      <c r="O45" s="20" t="s">
        <v>29</v>
      </c>
      <c r="P45" s="20" t="s">
        <v>30</v>
      </c>
      <c r="Q45" s="20" t="s">
        <v>26</v>
      </c>
      <c r="R45" s="20">
        <v>0</v>
      </c>
      <c r="S45" s="20"/>
      <c r="T45" s="20"/>
    </row>
    <row r="46" spans="1:20" s="24" customFormat="1" ht="17.25" customHeight="1">
      <c r="A46" s="20">
        <v>41</v>
      </c>
      <c r="B46" s="20" t="s">
        <v>97</v>
      </c>
      <c r="C46" s="20" t="s">
        <v>102</v>
      </c>
      <c r="D46" s="20" t="s">
        <v>104</v>
      </c>
      <c r="E46" s="20">
        <v>2235</v>
      </c>
      <c r="F46" s="20"/>
      <c r="G46" s="20">
        <v>1</v>
      </c>
      <c r="H46" s="20" t="s">
        <v>30</v>
      </c>
      <c r="I46" s="20">
        <v>7988</v>
      </c>
      <c r="J46" s="20">
        <v>247</v>
      </c>
      <c r="K46" s="22">
        <v>0.030921382073109665</v>
      </c>
      <c r="L46" s="23">
        <v>3.574049217002237</v>
      </c>
      <c r="M46" s="20">
        <v>0</v>
      </c>
      <c r="N46" s="20">
        <v>0</v>
      </c>
      <c r="O46" s="20" t="s">
        <v>29</v>
      </c>
      <c r="P46" s="20" t="s">
        <v>26</v>
      </c>
      <c r="Q46" s="20" t="s">
        <v>26</v>
      </c>
      <c r="R46" s="20">
        <v>0</v>
      </c>
      <c r="S46" s="20"/>
      <c r="T46" s="20"/>
    </row>
    <row r="47" spans="1:20" s="15" customFormat="1" ht="17.25" customHeight="1">
      <c r="A47" s="16">
        <v>42</v>
      </c>
      <c r="B47" s="16" t="s">
        <v>97</v>
      </c>
      <c r="C47" s="19" t="s">
        <v>107</v>
      </c>
      <c r="D47" s="16" t="s">
        <v>108</v>
      </c>
      <c r="E47" s="16">
        <v>616</v>
      </c>
      <c r="F47" s="16">
        <v>98</v>
      </c>
      <c r="G47" s="16">
        <v>1</v>
      </c>
      <c r="H47" s="16" t="s">
        <v>30</v>
      </c>
      <c r="I47" s="16">
        <v>7093</v>
      </c>
      <c r="J47" s="16">
        <v>186</v>
      </c>
      <c r="K47" s="17">
        <v>0.02622303679684196</v>
      </c>
      <c r="L47" s="40">
        <v>11.51461038961039</v>
      </c>
      <c r="M47" s="16">
        <v>0</v>
      </c>
      <c r="N47" s="16">
        <v>6</v>
      </c>
      <c r="O47" s="16" t="s">
        <v>65</v>
      </c>
      <c r="P47" s="16" t="s">
        <v>30</v>
      </c>
      <c r="Q47" s="16" t="s">
        <v>26</v>
      </c>
      <c r="R47" s="16">
        <v>0</v>
      </c>
      <c r="S47" s="16"/>
      <c r="T47" s="16"/>
    </row>
    <row r="48" spans="1:20" s="15" customFormat="1" ht="17.25" customHeight="1">
      <c r="A48" s="16">
        <v>43</v>
      </c>
      <c r="B48" s="16" t="s">
        <v>109</v>
      </c>
      <c r="C48" s="16" t="s">
        <v>110</v>
      </c>
      <c r="D48" s="16" t="s">
        <v>114</v>
      </c>
      <c r="E48" s="16">
        <v>536</v>
      </c>
      <c r="F48" s="16">
        <v>58</v>
      </c>
      <c r="G48" s="16">
        <v>1</v>
      </c>
      <c r="H48" s="16" t="s">
        <v>26</v>
      </c>
      <c r="I48" s="16">
        <v>2083</v>
      </c>
      <c r="J48" s="16">
        <v>190</v>
      </c>
      <c r="K48" s="17">
        <v>0.09121459433509362</v>
      </c>
      <c r="L48" s="40">
        <v>3.8861940298507465</v>
      </c>
      <c r="M48" s="16">
        <v>6</v>
      </c>
      <c r="N48" s="16">
        <v>3</v>
      </c>
      <c r="O48" s="16" t="s">
        <v>65</v>
      </c>
      <c r="P48" s="16" t="s">
        <v>115</v>
      </c>
      <c r="Q48" s="16" t="s">
        <v>30</v>
      </c>
      <c r="R48" s="16"/>
      <c r="S48" s="16"/>
      <c r="T48" s="16"/>
    </row>
    <row r="49" spans="1:20" s="15" customFormat="1" ht="17.25" customHeight="1">
      <c r="A49" s="16">
        <v>44</v>
      </c>
      <c r="B49" s="16" t="s">
        <v>109</v>
      </c>
      <c r="C49" s="19" t="s">
        <v>116</v>
      </c>
      <c r="D49" s="16" t="s">
        <v>117</v>
      </c>
      <c r="E49" s="16">
        <v>591</v>
      </c>
      <c r="F49" s="16">
        <v>77</v>
      </c>
      <c r="G49" s="16">
        <v>1</v>
      </c>
      <c r="H49" s="16" t="s">
        <v>26</v>
      </c>
      <c r="I49" s="16">
        <v>4217</v>
      </c>
      <c r="J49" s="16">
        <v>372</v>
      </c>
      <c r="K49" s="17">
        <v>0.08821437040550154</v>
      </c>
      <c r="L49" s="40">
        <v>7.135363790186125</v>
      </c>
      <c r="M49" s="16">
        <v>7</v>
      </c>
      <c r="N49" s="16">
        <v>4</v>
      </c>
      <c r="O49" s="16" t="s">
        <v>118</v>
      </c>
      <c r="P49" s="16" t="s">
        <v>30</v>
      </c>
      <c r="Q49" s="16" t="s">
        <v>113</v>
      </c>
      <c r="R49" s="16">
        <v>0</v>
      </c>
      <c r="S49" s="16"/>
      <c r="T49" s="16"/>
    </row>
    <row r="50" spans="1:20" s="15" customFormat="1" ht="17.25" customHeight="1">
      <c r="A50" s="16">
        <v>45</v>
      </c>
      <c r="B50" s="16" t="s">
        <v>109</v>
      </c>
      <c r="C50" s="19" t="s">
        <v>123</v>
      </c>
      <c r="D50" s="16" t="s">
        <v>124</v>
      </c>
      <c r="E50" s="16">
        <v>618</v>
      </c>
      <c r="F50" s="16">
        <v>83</v>
      </c>
      <c r="G50" s="16">
        <v>1</v>
      </c>
      <c r="H50" s="16" t="s">
        <v>113</v>
      </c>
      <c r="I50" s="16">
        <v>5934</v>
      </c>
      <c r="J50" s="16">
        <v>441</v>
      </c>
      <c r="K50" s="17">
        <v>0.0743174924165824</v>
      </c>
      <c r="L50" s="40">
        <v>9.601941747572816</v>
      </c>
      <c r="M50" s="16">
        <v>11</v>
      </c>
      <c r="N50" s="16">
        <v>13</v>
      </c>
      <c r="O50" s="16" t="s">
        <v>118</v>
      </c>
      <c r="P50" s="16" t="s">
        <v>30</v>
      </c>
      <c r="Q50" s="16" t="s">
        <v>113</v>
      </c>
      <c r="R50" s="16">
        <v>0</v>
      </c>
      <c r="S50" s="16"/>
      <c r="T50" s="16"/>
    </row>
    <row r="51" spans="1:20" s="15" customFormat="1" ht="17.25" customHeight="1">
      <c r="A51" s="16">
        <v>46</v>
      </c>
      <c r="B51" s="16" t="s">
        <v>109</v>
      </c>
      <c r="C51" s="19" t="s">
        <v>125</v>
      </c>
      <c r="D51" s="16" t="s">
        <v>126</v>
      </c>
      <c r="E51" s="16">
        <v>633</v>
      </c>
      <c r="F51" s="16">
        <v>74</v>
      </c>
      <c r="G51" s="16">
        <v>1</v>
      </c>
      <c r="H51" s="16" t="s">
        <v>26</v>
      </c>
      <c r="I51" s="16">
        <v>5136</v>
      </c>
      <c r="J51" s="16">
        <v>313</v>
      </c>
      <c r="K51" s="17">
        <v>0.06094236760124611</v>
      </c>
      <c r="L51" s="40">
        <v>8.113744075829384</v>
      </c>
      <c r="M51" s="16">
        <v>13</v>
      </c>
      <c r="N51" s="16">
        <v>10</v>
      </c>
      <c r="O51" s="16" t="s">
        <v>118</v>
      </c>
      <c r="P51" s="16" t="s">
        <v>26</v>
      </c>
      <c r="Q51" s="16" t="s">
        <v>113</v>
      </c>
      <c r="R51" s="16">
        <v>0</v>
      </c>
      <c r="S51" s="16"/>
      <c r="T51" s="16"/>
    </row>
    <row r="52" spans="1:20" s="15" customFormat="1" ht="17.25" customHeight="1">
      <c r="A52" s="16">
        <v>47</v>
      </c>
      <c r="B52" s="16" t="s">
        <v>109</v>
      </c>
      <c r="C52" s="19" t="s">
        <v>127</v>
      </c>
      <c r="D52" s="16" t="s">
        <v>128</v>
      </c>
      <c r="E52" s="16">
        <v>558</v>
      </c>
      <c r="F52" s="16">
        <v>94</v>
      </c>
      <c r="G52" s="16">
        <v>1</v>
      </c>
      <c r="H52" s="16" t="s">
        <v>26</v>
      </c>
      <c r="I52" s="16">
        <v>7659</v>
      </c>
      <c r="J52" s="16">
        <v>357</v>
      </c>
      <c r="K52" s="17">
        <v>0.04661182922052487</v>
      </c>
      <c r="L52" s="40">
        <v>13.725806451612904</v>
      </c>
      <c r="M52" s="16">
        <v>6</v>
      </c>
      <c r="N52" s="16">
        <v>5</v>
      </c>
      <c r="O52" s="16" t="s">
        <v>118</v>
      </c>
      <c r="P52" s="16" t="s">
        <v>30</v>
      </c>
      <c r="Q52" s="16" t="s">
        <v>113</v>
      </c>
      <c r="R52" s="16">
        <v>0</v>
      </c>
      <c r="S52" s="16"/>
      <c r="T52" s="16"/>
    </row>
    <row r="53" spans="1:20" s="15" customFormat="1" ht="17.25" customHeight="1">
      <c r="A53" s="16">
        <v>48</v>
      </c>
      <c r="B53" s="16" t="s">
        <v>109</v>
      </c>
      <c r="C53" s="19" t="s">
        <v>129</v>
      </c>
      <c r="D53" s="16" t="s">
        <v>130</v>
      </c>
      <c r="E53" s="16">
        <v>778</v>
      </c>
      <c r="F53" s="16">
        <v>96</v>
      </c>
      <c r="G53" s="16">
        <v>1</v>
      </c>
      <c r="H53" s="16" t="s">
        <v>113</v>
      </c>
      <c r="I53" s="16">
        <v>4941</v>
      </c>
      <c r="J53" s="16">
        <v>387</v>
      </c>
      <c r="K53" s="17">
        <v>0.07832422586520947</v>
      </c>
      <c r="L53" s="40">
        <v>6.350899742930591</v>
      </c>
      <c r="M53" s="16">
        <v>6</v>
      </c>
      <c r="N53" s="16">
        <v>3</v>
      </c>
      <c r="O53" s="16" t="s">
        <v>118</v>
      </c>
      <c r="P53" s="16" t="s">
        <v>30</v>
      </c>
      <c r="Q53" s="16" t="s">
        <v>113</v>
      </c>
      <c r="R53" s="16">
        <v>0</v>
      </c>
      <c r="S53" s="16"/>
      <c r="T53" s="16"/>
    </row>
    <row r="54" spans="1:20" s="15" customFormat="1" ht="17.25" customHeight="1">
      <c r="A54" s="16">
        <v>49</v>
      </c>
      <c r="B54" s="16" t="s">
        <v>109</v>
      </c>
      <c r="C54" s="19" t="s">
        <v>131</v>
      </c>
      <c r="D54" s="16" t="s">
        <v>132</v>
      </c>
      <c r="E54" s="16">
        <v>782</v>
      </c>
      <c r="F54" s="16">
        <v>89</v>
      </c>
      <c r="G54" s="16">
        <v>1</v>
      </c>
      <c r="H54" s="16" t="s">
        <v>113</v>
      </c>
      <c r="I54" s="16">
        <v>11068</v>
      </c>
      <c r="J54" s="16">
        <v>487</v>
      </c>
      <c r="K54" s="17">
        <v>0.04400072280448139</v>
      </c>
      <c r="L54" s="40">
        <v>14.153452685421994</v>
      </c>
      <c r="M54" s="16">
        <v>5</v>
      </c>
      <c r="N54" s="16">
        <v>6</v>
      </c>
      <c r="O54" s="16" t="s">
        <v>118</v>
      </c>
      <c r="P54" s="16" t="s">
        <v>26</v>
      </c>
      <c r="Q54" s="16" t="s">
        <v>113</v>
      </c>
      <c r="R54" s="16">
        <v>0</v>
      </c>
      <c r="S54" s="16"/>
      <c r="T54" s="16"/>
    </row>
    <row r="55" spans="1:20" s="15" customFormat="1" ht="17.25" customHeight="1">
      <c r="A55" s="16">
        <v>50</v>
      </c>
      <c r="B55" s="16" t="s">
        <v>109</v>
      </c>
      <c r="C55" s="19" t="s">
        <v>133</v>
      </c>
      <c r="D55" s="16" t="s">
        <v>134</v>
      </c>
      <c r="E55" s="16">
        <v>1410</v>
      </c>
      <c r="F55" s="16">
        <v>185</v>
      </c>
      <c r="G55" s="16">
        <v>1</v>
      </c>
      <c r="H55" s="16" t="s">
        <v>113</v>
      </c>
      <c r="I55" s="16">
        <v>6083</v>
      </c>
      <c r="J55" s="16">
        <v>490</v>
      </c>
      <c r="K55" s="17">
        <v>0.0805523590333717</v>
      </c>
      <c r="L55" s="40">
        <v>4.31418439716312</v>
      </c>
      <c r="M55" s="16">
        <v>9</v>
      </c>
      <c r="N55" s="16">
        <v>9</v>
      </c>
      <c r="O55" s="16" t="s">
        <v>118</v>
      </c>
      <c r="P55" s="16" t="s">
        <v>30</v>
      </c>
      <c r="Q55" s="16" t="s">
        <v>113</v>
      </c>
      <c r="R55" s="16">
        <v>0</v>
      </c>
      <c r="S55" s="16"/>
      <c r="T55" s="16"/>
    </row>
    <row r="56" spans="1:20" s="15" customFormat="1" ht="17.25" customHeight="1">
      <c r="A56" s="16">
        <v>51</v>
      </c>
      <c r="B56" s="16" t="s">
        <v>109</v>
      </c>
      <c r="C56" s="19" t="s">
        <v>136</v>
      </c>
      <c r="D56" s="16" t="s">
        <v>137</v>
      </c>
      <c r="E56" s="16">
        <v>811</v>
      </c>
      <c r="F56" s="16">
        <v>93</v>
      </c>
      <c r="G56" s="16">
        <v>1</v>
      </c>
      <c r="H56" s="16" t="s">
        <v>113</v>
      </c>
      <c r="I56" s="16">
        <v>6158</v>
      </c>
      <c r="J56" s="16">
        <v>340</v>
      </c>
      <c r="K56" s="17">
        <v>0.055212731406300744</v>
      </c>
      <c r="L56" s="40">
        <v>7.593094944512947</v>
      </c>
      <c r="M56" s="16">
        <v>9</v>
      </c>
      <c r="N56" s="16">
        <v>7</v>
      </c>
      <c r="O56" s="16" t="s">
        <v>118</v>
      </c>
      <c r="P56" s="16" t="s">
        <v>30</v>
      </c>
      <c r="Q56" s="16" t="s">
        <v>113</v>
      </c>
      <c r="R56" s="16">
        <v>0</v>
      </c>
      <c r="S56" s="16"/>
      <c r="T56" s="16"/>
    </row>
    <row r="57" spans="1:20" s="15" customFormat="1" ht="17.25" customHeight="1">
      <c r="A57" s="16">
        <v>52</v>
      </c>
      <c r="B57" s="16" t="s">
        <v>109</v>
      </c>
      <c r="C57" s="19" t="s">
        <v>139</v>
      </c>
      <c r="D57" s="16" t="s">
        <v>140</v>
      </c>
      <c r="E57" s="16">
        <v>576</v>
      </c>
      <c r="F57" s="16">
        <v>72</v>
      </c>
      <c r="G57" s="16">
        <v>1</v>
      </c>
      <c r="H57" s="16" t="s">
        <v>113</v>
      </c>
      <c r="I57" s="16">
        <v>3888</v>
      </c>
      <c r="J57" s="16">
        <v>376</v>
      </c>
      <c r="K57" s="17">
        <v>0.09670781893004116</v>
      </c>
      <c r="L57" s="40">
        <v>6.75</v>
      </c>
      <c r="M57" s="16">
        <v>9</v>
      </c>
      <c r="N57" s="16">
        <v>5</v>
      </c>
      <c r="O57" s="16" t="s">
        <v>29</v>
      </c>
      <c r="P57" s="16" t="s">
        <v>30</v>
      </c>
      <c r="Q57" s="16" t="s">
        <v>113</v>
      </c>
      <c r="R57" s="16">
        <v>0</v>
      </c>
      <c r="S57" s="16"/>
      <c r="T57" s="16"/>
    </row>
    <row r="58" spans="1:20" s="15" customFormat="1" ht="17.25" customHeight="1">
      <c r="A58" s="16">
        <v>53</v>
      </c>
      <c r="B58" s="16" t="s">
        <v>109</v>
      </c>
      <c r="C58" s="16" t="s">
        <v>139</v>
      </c>
      <c r="D58" s="16" t="s">
        <v>141</v>
      </c>
      <c r="E58" s="16">
        <v>506</v>
      </c>
      <c r="F58" s="16">
        <v>69</v>
      </c>
      <c r="G58" s="16">
        <v>1</v>
      </c>
      <c r="H58" s="16" t="s">
        <v>113</v>
      </c>
      <c r="I58" s="16">
        <v>3447</v>
      </c>
      <c r="J58" s="16">
        <v>373</v>
      </c>
      <c r="K58" s="17">
        <v>0.10821003771395417</v>
      </c>
      <c r="L58" s="40">
        <v>6.812252964426878</v>
      </c>
      <c r="M58" s="16">
        <v>6</v>
      </c>
      <c r="N58" s="16">
        <v>4</v>
      </c>
      <c r="O58" s="16" t="s">
        <v>118</v>
      </c>
      <c r="P58" s="16" t="s">
        <v>30</v>
      </c>
      <c r="Q58" s="16" t="s">
        <v>113</v>
      </c>
      <c r="R58" s="16">
        <v>0</v>
      </c>
      <c r="S58" s="16"/>
      <c r="T58" s="16"/>
    </row>
    <row r="59" spans="1:20" s="15" customFormat="1" ht="17.25" customHeight="1">
      <c r="A59" s="16">
        <v>54</v>
      </c>
      <c r="B59" s="16" t="s">
        <v>109</v>
      </c>
      <c r="C59" s="19" t="s">
        <v>142</v>
      </c>
      <c r="D59" s="16" t="s">
        <v>143</v>
      </c>
      <c r="E59" s="16">
        <v>1011</v>
      </c>
      <c r="F59" s="16">
        <v>143</v>
      </c>
      <c r="G59" s="16">
        <v>1</v>
      </c>
      <c r="H59" s="16" t="s">
        <v>113</v>
      </c>
      <c r="I59" s="16">
        <v>7579</v>
      </c>
      <c r="J59" s="16">
        <v>656</v>
      </c>
      <c r="K59" s="17">
        <v>0.08655495447948278</v>
      </c>
      <c r="L59" s="40">
        <v>7.496538081107814</v>
      </c>
      <c r="M59" s="16">
        <v>9</v>
      </c>
      <c r="N59" s="16">
        <v>4</v>
      </c>
      <c r="O59" s="16" t="s">
        <v>118</v>
      </c>
      <c r="P59" s="16" t="s">
        <v>30</v>
      </c>
      <c r="Q59" s="16" t="s">
        <v>113</v>
      </c>
      <c r="R59" s="16">
        <v>0</v>
      </c>
      <c r="S59" s="16"/>
      <c r="T59" s="16"/>
    </row>
    <row r="60" spans="1:20" s="15" customFormat="1" ht="17.25" customHeight="1">
      <c r="A60" s="16">
        <v>55</v>
      </c>
      <c r="B60" s="16" t="s">
        <v>109</v>
      </c>
      <c r="C60" s="19" t="s">
        <v>144</v>
      </c>
      <c r="D60" s="16" t="s">
        <v>145</v>
      </c>
      <c r="E60" s="16">
        <v>798</v>
      </c>
      <c r="F60" s="16">
        <v>105</v>
      </c>
      <c r="G60" s="16">
        <v>1</v>
      </c>
      <c r="H60" s="16" t="s">
        <v>113</v>
      </c>
      <c r="I60" s="16">
        <v>8033</v>
      </c>
      <c r="J60" s="16">
        <v>490</v>
      </c>
      <c r="K60" s="17">
        <v>0.0609983816755882</v>
      </c>
      <c r="L60" s="40">
        <v>10.06641604010025</v>
      </c>
      <c r="M60" s="16">
        <v>7</v>
      </c>
      <c r="N60" s="16">
        <v>6</v>
      </c>
      <c r="O60" s="16" t="s">
        <v>118</v>
      </c>
      <c r="P60" s="16" t="s">
        <v>30</v>
      </c>
      <c r="Q60" s="16" t="s">
        <v>113</v>
      </c>
      <c r="R60" s="16">
        <v>0</v>
      </c>
      <c r="S60" s="16"/>
      <c r="T60" s="16"/>
    </row>
    <row r="61" spans="1:20" s="15" customFormat="1" ht="17.25" customHeight="1">
      <c r="A61" s="16">
        <v>56</v>
      </c>
      <c r="B61" s="16" t="s">
        <v>146</v>
      </c>
      <c r="C61" s="19" t="s">
        <v>149</v>
      </c>
      <c r="D61" s="16" t="s">
        <v>150</v>
      </c>
      <c r="E61" s="16">
        <v>842</v>
      </c>
      <c r="F61" s="16">
        <v>142</v>
      </c>
      <c r="G61" s="16">
        <v>1</v>
      </c>
      <c r="H61" s="16" t="s">
        <v>26</v>
      </c>
      <c r="I61" s="16">
        <v>9614</v>
      </c>
      <c r="J61" s="16">
        <v>1133</v>
      </c>
      <c r="K61" s="17">
        <v>0.11784897025171624</v>
      </c>
      <c r="L61" s="40">
        <v>11.418052256532066</v>
      </c>
      <c r="M61" s="16">
        <v>15</v>
      </c>
      <c r="N61" s="16">
        <v>13</v>
      </c>
      <c r="O61" s="16" t="s">
        <v>65</v>
      </c>
      <c r="P61" s="16" t="s">
        <v>30</v>
      </c>
      <c r="Q61" s="16" t="s">
        <v>26</v>
      </c>
      <c r="R61" s="16">
        <v>0</v>
      </c>
      <c r="S61" s="16"/>
      <c r="T61" s="16"/>
    </row>
    <row r="62" spans="1:20" s="15" customFormat="1" ht="17.25" customHeight="1">
      <c r="A62" s="16">
        <v>57</v>
      </c>
      <c r="B62" s="16" t="s">
        <v>146</v>
      </c>
      <c r="C62" s="19" t="s">
        <v>151</v>
      </c>
      <c r="D62" s="16" t="s">
        <v>152</v>
      </c>
      <c r="E62" s="16">
        <v>655</v>
      </c>
      <c r="F62" s="16">
        <v>109</v>
      </c>
      <c r="G62" s="16">
        <v>1</v>
      </c>
      <c r="H62" s="16" t="s">
        <v>26</v>
      </c>
      <c r="I62" s="16">
        <v>7377</v>
      </c>
      <c r="J62" s="16">
        <v>551</v>
      </c>
      <c r="K62" s="17">
        <v>0.07469160905517148</v>
      </c>
      <c r="L62" s="40">
        <v>11.262595419847328</v>
      </c>
      <c r="M62" s="16">
        <v>16</v>
      </c>
      <c r="N62" s="16">
        <v>11</v>
      </c>
      <c r="O62" s="16" t="s">
        <v>65</v>
      </c>
      <c r="P62" s="16" t="s">
        <v>30</v>
      </c>
      <c r="Q62" s="16" t="s">
        <v>30</v>
      </c>
      <c r="R62" s="16"/>
      <c r="S62" s="16"/>
      <c r="T62" s="16"/>
    </row>
    <row r="63" spans="1:20" s="15" customFormat="1" ht="17.25" customHeight="1">
      <c r="A63" s="16">
        <v>58</v>
      </c>
      <c r="B63" s="16" t="s">
        <v>146</v>
      </c>
      <c r="C63" s="19" t="s">
        <v>157</v>
      </c>
      <c r="D63" s="16" t="s">
        <v>158</v>
      </c>
      <c r="E63" s="16">
        <v>1238</v>
      </c>
      <c r="F63" s="16">
        <v>200</v>
      </c>
      <c r="G63" s="16">
        <v>1</v>
      </c>
      <c r="H63" s="16" t="s">
        <v>26</v>
      </c>
      <c r="I63" s="16">
        <v>9844</v>
      </c>
      <c r="J63" s="16">
        <v>585</v>
      </c>
      <c r="K63" s="17">
        <v>0.059427062169849665</v>
      </c>
      <c r="L63" s="40">
        <v>7.951534733441034</v>
      </c>
      <c r="M63" s="16">
        <v>5</v>
      </c>
      <c r="N63" s="16">
        <v>7</v>
      </c>
      <c r="O63" s="16" t="s">
        <v>65</v>
      </c>
      <c r="P63" s="16" t="s">
        <v>30</v>
      </c>
      <c r="Q63" s="16" t="s">
        <v>26</v>
      </c>
      <c r="R63" s="16">
        <v>0</v>
      </c>
      <c r="S63" s="16"/>
      <c r="T63" s="16"/>
    </row>
    <row r="64" spans="1:20" s="15" customFormat="1" ht="17.25" customHeight="1">
      <c r="A64" s="16">
        <v>59</v>
      </c>
      <c r="B64" s="16" t="s">
        <v>146</v>
      </c>
      <c r="C64" s="19" t="s">
        <v>159</v>
      </c>
      <c r="D64" s="16" t="s">
        <v>160</v>
      </c>
      <c r="E64" s="16">
        <v>505</v>
      </c>
      <c r="F64" s="16">
        <v>94</v>
      </c>
      <c r="G64" s="16">
        <v>1</v>
      </c>
      <c r="H64" s="16" t="s">
        <v>26</v>
      </c>
      <c r="I64" s="16">
        <v>1324</v>
      </c>
      <c r="J64" s="16">
        <v>595</v>
      </c>
      <c r="K64" s="17">
        <v>0.4493957703927493</v>
      </c>
      <c r="L64" s="40">
        <v>2.621782178217822</v>
      </c>
      <c r="M64" s="16">
        <v>10</v>
      </c>
      <c r="N64" s="16">
        <v>12</v>
      </c>
      <c r="O64" s="16" t="s">
        <v>29</v>
      </c>
      <c r="P64" s="16" t="s">
        <v>30</v>
      </c>
      <c r="Q64" s="16" t="s">
        <v>26</v>
      </c>
      <c r="R64" s="16">
        <v>0</v>
      </c>
      <c r="S64" s="16"/>
      <c r="T64" s="16"/>
    </row>
    <row r="65" spans="1:20" s="15" customFormat="1" ht="17.25" customHeight="1">
      <c r="A65" s="16">
        <v>60</v>
      </c>
      <c r="B65" s="16" t="s">
        <v>146</v>
      </c>
      <c r="C65" s="19" t="s">
        <v>131</v>
      </c>
      <c r="D65" s="16" t="s">
        <v>161</v>
      </c>
      <c r="E65" s="16">
        <v>4175</v>
      </c>
      <c r="F65" s="16">
        <v>666</v>
      </c>
      <c r="G65" s="16">
        <v>1</v>
      </c>
      <c r="H65" s="16" t="s">
        <v>26</v>
      </c>
      <c r="I65" s="16">
        <v>14281</v>
      </c>
      <c r="J65" s="16">
        <v>660</v>
      </c>
      <c r="K65" s="17">
        <v>0.04621525103284084</v>
      </c>
      <c r="L65" s="40">
        <v>3.4205988023952094</v>
      </c>
      <c r="M65" s="16">
        <v>16</v>
      </c>
      <c r="N65" s="16">
        <v>14</v>
      </c>
      <c r="O65" s="16" t="s">
        <v>29</v>
      </c>
      <c r="P65" s="16" t="s">
        <v>30</v>
      </c>
      <c r="Q65" s="16" t="s">
        <v>26</v>
      </c>
      <c r="R65" s="16">
        <v>0</v>
      </c>
      <c r="S65" s="16"/>
      <c r="T65" s="26"/>
    </row>
    <row r="66" spans="1:20" s="15" customFormat="1" ht="17.25" customHeight="1">
      <c r="A66" s="16">
        <v>61</v>
      </c>
      <c r="B66" s="16" t="s">
        <v>146</v>
      </c>
      <c r="C66" s="19" t="s">
        <v>162</v>
      </c>
      <c r="D66" s="16" t="s">
        <v>163</v>
      </c>
      <c r="E66" s="16">
        <v>2158</v>
      </c>
      <c r="F66" s="16">
        <v>332</v>
      </c>
      <c r="G66" s="16">
        <v>1</v>
      </c>
      <c r="H66" s="16" t="s">
        <v>26</v>
      </c>
      <c r="I66" s="16">
        <v>15535</v>
      </c>
      <c r="J66" s="16">
        <v>589</v>
      </c>
      <c r="K66" s="17">
        <v>0.037914386868361766</v>
      </c>
      <c r="L66" s="40">
        <v>7.198795180722891</v>
      </c>
      <c r="M66" s="16">
        <v>10</v>
      </c>
      <c r="N66" s="16">
        <v>17</v>
      </c>
      <c r="O66" s="16" t="s">
        <v>65</v>
      </c>
      <c r="P66" s="16" t="s">
        <v>30</v>
      </c>
      <c r="Q66" s="16" t="s">
        <v>26</v>
      </c>
      <c r="R66" s="16">
        <v>0</v>
      </c>
      <c r="S66" s="16"/>
      <c r="T66" s="26"/>
    </row>
    <row r="67" spans="1:20" s="15" customFormat="1" ht="17.25" customHeight="1">
      <c r="A67" s="16">
        <v>62</v>
      </c>
      <c r="B67" s="16" t="s">
        <v>146</v>
      </c>
      <c r="C67" s="16" t="s">
        <v>162</v>
      </c>
      <c r="D67" s="16" t="s">
        <v>164</v>
      </c>
      <c r="E67" s="16">
        <v>623</v>
      </c>
      <c r="F67" s="16">
        <v>145</v>
      </c>
      <c r="G67" s="16">
        <v>1</v>
      </c>
      <c r="H67" s="16" t="s">
        <v>26</v>
      </c>
      <c r="I67" s="16">
        <v>6477</v>
      </c>
      <c r="J67" s="16">
        <v>316</v>
      </c>
      <c r="K67" s="17">
        <v>0.04878801914466574</v>
      </c>
      <c r="L67" s="40">
        <v>10.396468699839486</v>
      </c>
      <c r="M67" s="16">
        <v>16</v>
      </c>
      <c r="N67" s="16">
        <v>16</v>
      </c>
      <c r="O67" s="16" t="s">
        <v>29</v>
      </c>
      <c r="P67" s="16" t="s">
        <v>30</v>
      </c>
      <c r="Q67" s="16" t="s">
        <v>26</v>
      </c>
      <c r="R67" s="16">
        <v>0</v>
      </c>
      <c r="S67" s="16"/>
      <c r="T67" s="26"/>
    </row>
    <row r="68" spans="1:20" s="15" customFormat="1" ht="17.25" customHeight="1">
      <c r="A68" s="16">
        <v>63</v>
      </c>
      <c r="B68" s="16" t="s">
        <v>146</v>
      </c>
      <c r="C68" s="19" t="s">
        <v>165</v>
      </c>
      <c r="D68" s="16" t="s">
        <v>166</v>
      </c>
      <c r="E68" s="16">
        <v>993</v>
      </c>
      <c r="F68" s="16">
        <v>159</v>
      </c>
      <c r="G68" s="16">
        <v>1</v>
      </c>
      <c r="H68" s="16" t="s">
        <v>26</v>
      </c>
      <c r="I68" s="16">
        <v>9053</v>
      </c>
      <c r="J68" s="16">
        <v>819</v>
      </c>
      <c r="K68" s="17">
        <v>0.09046724842593616</v>
      </c>
      <c r="L68" s="40">
        <v>9.11681772406848</v>
      </c>
      <c r="M68" s="16">
        <v>12</v>
      </c>
      <c r="N68" s="16">
        <v>10</v>
      </c>
      <c r="O68" s="16" t="s">
        <v>65</v>
      </c>
      <c r="P68" s="16" t="s">
        <v>26</v>
      </c>
      <c r="Q68" s="16" t="s">
        <v>26</v>
      </c>
      <c r="R68" s="16">
        <v>0</v>
      </c>
      <c r="S68" s="16"/>
      <c r="T68" s="16"/>
    </row>
    <row r="69" spans="1:20" s="15" customFormat="1" ht="17.25" customHeight="1">
      <c r="A69" s="16">
        <v>64</v>
      </c>
      <c r="B69" s="16" t="s">
        <v>146</v>
      </c>
      <c r="C69" s="19" t="s">
        <v>169</v>
      </c>
      <c r="D69" s="16" t="s">
        <v>170</v>
      </c>
      <c r="E69" s="16">
        <v>1000</v>
      </c>
      <c r="F69" s="16">
        <v>150</v>
      </c>
      <c r="G69" s="16">
        <v>1</v>
      </c>
      <c r="H69" s="16" t="s">
        <v>26</v>
      </c>
      <c r="I69" s="16">
        <v>12085</v>
      </c>
      <c r="J69" s="16">
        <v>400</v>
      </c>
      <c r="K69" s="17">
        <v>0.033098882912701695</v>
      </c>
      <c r="L69" s="40">
        <v>12.085</v>
      </c>
      <c r="M69" s="16">
        <v>9</v>
      </c>
      <c r="N69" s="16">
        <v>7</v>
      </c>
      <c r="O69" s="16" t="s">
        <v>65</v>
      </c>
      <c r="P69" s="16" t="s">
        <v>30</v>
      </c>
      <c r="Q69" s="16" t="s">
        <v>26</v>
      </c>
      <c r="R69" s="16">
        <v>0</v>
      </c>
      <c r="S69" s="16"/>
      <c r="T69" s="16"/>
    </row>
    <row r="70" spans="1:20" s="15" customFormat="1" ht="17.25" customHeight="1">
      <c r="A70" s="16">
        <v>65</v>
      </c>
      <c r="B70" s="16" t="s">
        <v>146</v>
      </c>
      <c r="C70" s="19" t="s">
        <v>173</v>
      </c>
      <c r="D70" s="16" t="s">
        <v>174</v>
      </c>
      <c r="E70" s="16">
        <v>1469</v>
      </c>
      <c r="F70" s="16">
        <v>249</v>
      </c>
      <c r="G70" s="16">
        <v>1</v>
      </c>
      <c r="H70" s="16" t="s">
        <v>26</v>
      </c>
      <c r="I70" s="16">
        <v>16503</v>
      </c>
      <c r="J70" s="16">
        <v>1140</v>
      </c>
      <c r="K70" s="17">
        <v>0.06907834939101981</v>
      </c>
      <c r="L70" s="40">
        <v>11.234172906739278</v>
      </c>
      <c r="M70" s="16">
        <v>15</v>
      </c>
      <c r="N70" s="16">
        <v>13</v>
      </c>
      <c r="O70" s="16" t="s">
        <v>65</v>
      </c>
      <c r="P70" s="16" t="s">
        <v>26</v>
      </c>
      <c r="Q70" s="16" t="s">
        <v>26</v>
      </c>
      <c r="R70" s="16">
        <v>0</v>
      </c>
      <c r="S70" s="16"/>
      <c r="T70" s="16"/>
    </row>
    <row r="71" spans="1:20" s="15" customFormat="1" ht="17.25" customHeight="1">
      <c r="A71" s="16">
        <v>66</v>
      </c>
      <c r="B71" s="16" t="s">
        <v>146</v>
      </c>
      <c r="C71" s="19" t="s">
        <v>177</v>
      </c>
      <c r="D71" s="16" t="s">
        <v>178</v>
      </c>
      <c r="E71" s="16">
        <v>1276</v>
      </c>
      <c r="F71" s="16">
        <v>247</v>
      </c>
      <c r="G71" s="16">
        <v>1</v>
      </c>
      <c r="H71" s="16" t="s">
        <v>26</v>
      </c>
      <c r="I71" s="16">
        <v>9291</v>
      </c>
      <c r="J71" s="16">
        <v>484</v>
      </c>
      <c r="K71" s="17">
        <v>0.0520934237434076</v>
      </c>
      <c r="L71" s="40">
        <v>7.281347962382445</v>
      </c>
      <c r="M71" s="16">
        <v>27</v>
      </c>
      <c r="N71" s="16">
        <v>21</v>
      </c>
      <c r="O71" s="16" t="s">
        <v>29</v>
      </c>
      <c r="P71" s="16" t="s">
        <v>30</v>
      </c>
      <c r="Q71" s="16" t="s">
        <v>30</v>
      </c>
      <c r="R71" s="16"/>
      <c r="S71" s="16"/>
      <c r="T71" s="16"/>
    </row>
    <row r="72" spans="1:20" s="15" customFormat="1" ht="17.25" customHeight="1">
      <c r="A72" s="16">
        <v>67</v>
      </c>
      <c r="B72" s="16" t="s">
        <v>146</v>
      </c>
      <c r="C72" s="19" t="s">
        <v>179</v>
      </c>
      <c r="D72" s="16" t="s">
        <v>180</v>
      </c>
      <c r="E72" s="16">
        <v>581</v>
      </c>
      <c r="F72" s="16">
        <v>107</v>
      </c>
      <c r="G72" s="16">
        <v>1</v>
      </c>
      <c r="H72" s="16" t="s">
        <v>26</v>
      </c>
      <c r="I72" s="16">
        <v>11482</v>
      </c>
      <c r="J72" s="16">
        <v>931</v>
      </c>
      <c r="K72" s="17">
        <v>0.0810834349416478</v>
      </c>
      <c r="L72" s="40">
        <v>19.762478485370053</v>
      </c>
      <c r="M72" s="16">
        <v>22</v>
      </c>
      <c r="N72" s="16">
        <v>13</v>
      </c>
      <c r="O72" s="16" t="s">
        <v>65</v>
      </c>
      <c r="P72" s="16" t="s">
        <v>30</v>
      </c>
      <c r="Q72" s="16" t="s">
        <v>26</v>
      </c>
      <c r="R72" s="16">
        <v>0</v>
      </c>
      <c r="S72" s="16"/>
      <c r="T72" s="16"/>
    </row>
    <row r="73" spans="1:20" s="15" customFormat="1" ht="17.25" customHeight="1">
      <c r="A73" s="16">
        <v>68</v>
      </c>
      <c r="B73" s="16" t="s">
        <v>181</v>
      </c>
      <c r="C73" s="19" t="s">
        <v>189</v>
      </c>
      <c r="D73" s="16" t="s">
        <v>190</v>
      </c>
      <c r="E73" s="16">
        <v>876</v>
      </c>
      <c r="F73" s="16">
        <v>180</v>
      </c>
      <c r="G73" s="16">
        <v>1</v>
      </c>
      <c r="H73" s="16" t="s">
        <v>26</v>
      </c>
      <c r="I73" s="16">
        <v>16674</v>
      </c>
      <c r="J73" s="16">
        <v>367</v>
      </c>
      <c r="K73" s="17">
        <v>0.022010315461197073</v>
      </c>
      <c r="L73" s="40">
        <v>19.034246575342465</v>
      </c>
      <c r="M73" s="16">
        <v>10</v>
      </c>
      <c r="N73" s="16">
        <v>10</v>
      </c>
      <c r="O73" s="16" t="s">
        <v>65</v>
      </c>
      <c r="P73" s="16" t="s">
        <v>30</v>
      </c>
      <c r="Q73" s="16" t="s">
        <v>26</v>
      </c>
      <c r="R73" s="16">
        <v>0</v>
      </c>
      <c r="S73" s="16"/>
      <c r="T73" s="16"/>
    </row>
    <row r="74" spans="1:20" s="15" customFormat="1" ht="17.25" customHeight="1">
      <c r="A74" s="16">
        <v>69</v>
      </c>
      <c r="B74" s="16" t="s">
        <v>181</v>
      </c>
      <c r="C74" s="19" t="s">
        <v>191</v>
      </c>
      <c r="D74" s="16" t="s">
        <v>192</v>
      </c>
      <c r="E74" s="16">
        <v>1169</v>
      </c>
      <c r="F74" s="16">
        <v>129</v>
      </c>
      <c r="G74" s="16">
        <v>1</v>
      </c>
      <c r="H74" s="16" t="s">
        <v>26</v>
      </c>
      <c r="I74" s="16">
        <v>17977</v>
      </c>
      <c r="J74" s="16">
        <v>337</v>
      </c>
      <c r="K74" s="17">
        <v>0.018746175668910275</v>
      </c>
      <c r="L74" s="40">
        <v>15.378100940975193</v>
      </c>
      <c r="M74" s="16">
        <v>11</v>
      </c>
      <c r="N74" s="16">
        <v>11</v>
      </c>
      <c r="O74" s="16" t="s">
        <v>65</v>
      </c>
      <c r="P74" s="16" t="s">
        <v>30</v>
      </c>
      <c r="Q74" s="16" t="s">
        <v>26</v>
      </c>
      <c r="R74" s="16">
        <v>0</v>
      </c>
      <c r="S74" s="16"/>
      <c r="T74" s="16"/>
    </row>
    <row r="75" spans="1:20" s="15" customFormat="1" ht="17.25" customHeight="1">
      <c r="A75" s="16">
        <v>70</v>
      </c>
      <c r="B75" s="16" t="s">
        <v>181</v>
      </c>
      <c r="C75" s="19" t="s">
        <v>195</v>
      </c>
      <c r="D75" s="16" t="s">
        <v>196</v>
      </c>
      <c r="E75" s="16">
        <v>799</v>
      </c>
      <c r="F75" s="16">
        <v>116</v>
      </c>
      <c r="G75" s="16">
        <v>1</v>
      </c>
      <c r="H75" s="16" t="s">
        <v>26</v>
      </c>
      <c r="I75" s="16">
        <v>12685</v>
      </c>
      <c r="J75" s="16">
        <v>416</v>
      </c>
      <c r="K75" s="17">
        <v>0.03279463933780055</v>
      </c>
      <c r="L75" s="40">
        <v>15.876095118898624</v>
      </c>
      <c r="M75" s="16">
        <v>12</v>
      </c>
      <c r="N75" s="16">
        <v>13</v>
      </c>
      <c r="O75" s="16" t="s">
        <v>65</v>
      </c>
      <c r="P75" s="16" t="s">
        <v>30</v>
      </c>
      <c r="Q75" s="16" t="s">
        <v>26</v>
      </c>
      <c r="R75" s="16">
        <v>0</v>
      </c>
      <c r="S75" s="16"/>
      <c r="T75" s="16"/>
    </row>
    <row r="76" spans="1:20" s="15" customFormat="1" ht="17.25" customHeight="1">
      <c r="A76" s="16">
        <v>71</v>
      </c>
      <c r="B76" s="16" t="s">
        <v>181</v>
      </c>
      <c r="C76" s="19" t="s">
        <v>197</v>
      </c>
      <c r="D76" s="16" t="s">
        <v>198</v>
      </c>
      <c r="E76" s="16">
        <v>625</v>
      </c>
      <c r="F76" s="16">
        <v>75</v>
      </c>
      <c r="G76" s="16">
        <v>1</v>
      </c>
      <c r="H76" s="16" t="s">
        <v>26</v>
      </c>
      <c r="I76" s="16">
        <v>15955</v>
      </c>
      <c r="J76" s="16">
        <v>404</v>
      </c>
      <c r="K76" s="17">
        <v>0.025321215919774365</v>
      </c>
      <c r="L76" s="40">
        <v>25.528</v>
      </c>
      <c r="M76" s="16">
        <v>8</v>
      </c>
      <c r="N76" s="16">
        <v>10</v>
      </c>
      <c r="O76" s="16" t="s">
        <v>29</v>
      </c>
      <c r="P76" s="16" t="s">
        <v>30</v>
      </c>
      <c r="Q76" s="16" t="s">
        <v>26</v>
      </c>
      <c r="R76" s="16">
        <v>0</v>
      </c>
      <c r="S76" s="16"/>
      <c r="T76" s="16"/>
    </row>
    <row r="77" spans="1:20" s="15" customFormat="1" ht="17.25" customHeight="1">
      <c r="A77" s="16">
        <v>72</v>
      </c>
      <c r="B77" s="16" t="s">
        <v>181</v>
      </c>
      <c r="C77" s="19" t="s">
        <v>199</v>
      </c>
      <c r="D77" s="16" t="s">
        <v>200</v>
      </c>
      <c r="E77" s="16">
        <v>787</v>
      </c>
      <c r="F77" s="16">
        <v>119</v>
      </c>
      <c r="G77" s="16">
        <v>1</v>
      </c>
      <c r="H77" s="16" t="s">
        <v>26</v>
      </c>
      <c r="I77" s="16">
        <v>11163</v>
      </c>
      <c r="J77" s="16">
        <v>309</v>
      </c>
      <c r="K77" s="17">
        <v>0.027680730986294005</v>
      </c>
      <c r="L77" s="40">
        <v>14.184243964421855</v>
      </c>
      <c r="M77" s="16">
        <v>11</v>
      </c>
      <c r="N77" s="16">
        <v>10</v>
      </c>
      <c r="O77" s="16" t="s">
        <v>65</v>
      </c>
      <c r="P77" s="16" t="s">
        <v>30</v>
      </c>
      <c r="Q77" s="16" t="s">
        <v>26</v>
      </c>
      <c r="R77" s="16">
        <v>0</v>
      </c>
      <c r="S77" s="16"/>
      <c r="T77" s="16"/>
    </row>
    <row r="78" spans="1:20" s="15" customFormat="1" ht="17.25" customHeight="1">
      <c r="A78" s="16">
        <v>73</v>
      </c>
      <c r="B78" s="16" t="s">
        <v>181</v>
      </c>
      <c r="C78" s="19" t="s">
        <v>205</v>
      </c>
      <c r="D78" s="16" t="s">
        <v>206</v>
      </c>
      <c r="E78" s="16">
        <v>786</v>
      </c>
      <c r="F78" s="16">
        <v>108</v>
      </c>
      <c r="G78" s="16">
        <v>1</v>
      </c>
      <c r="H78" s="16" t="s">
        <v>26</v>
      </c>
      <c r="I78" s="16">
        <v>13048</v>
      </c>
      <c r="J78" s="16">
        <v>425</v>
      </c>
      <c r="K78" s="17">
        <v>0.032572041692213366</v>
      </c>
      <c r="L78" s="40">
        <v>16.60050890585242</v>
      </c>
      <c r="M78" s="16">
        <v>12</v>
      </c>
      <c r="N78" s="16">
        <v>13</v>
      </c>
      <c r="O78" s="16" t="s">
        <v>65</v>
      </c>
      <c r="P78" s="16" t="s">
        <v>30</v>
      </c>
      <c r="Q78" s="16" t="s">
        <v>26</v>
      </c>
      <c r="R78" s="16">
        <v>0</v>
      </c>
      <c r="S78" s="16"/>
      <c r="T78" s="16"/>
    </row>
    <row r="79" spans="1:20" s="15" customFormat="1" ht="17.25" customHeight="1">
      <c r="A79" s="16">
        <v>74</v>
      </c>
      <c r="B79" s="16" t="s">
        <v>181</v>
      </c>
      <c r="C79" s="19" t="s">
        <v>211</v>
      </c>
      <c r="D79" s="16" t="s">
        <v>212</v>
      </c>
      <c r="E79" s="16">
        <v>915</v>
      </c>
      <c r="F79" s="16">
        <v>117</v>
      </c>
      <c r="G79" s="16">
        <v>1</v>
      </c>
      <c r="H79" s="16" t="s">
        <v>26</v>
      </c>
      <c r="I79" s="16">
        <v>13346</v>
      </c>
      <c r="J79" s="16">
        <v>238</v>
      </c>
      <c r="K79" s="17">
        <v>0.017833058594335382</v>
      </c>
      <c r="L79" s="40">
        <v>14.585792349726775</v>
      </c>
      <c r="M79" s="16">
        <v>12</v>
      </c>
      <c r="N79" s="16">
        <v>11</v>
      </c>
      <c r="O79" s="16" t="s">
        <v>65</v>
      </c>
      <c r="P79" s="16" t="s">
        <v>30</v>
      </c>
      <c r="Q79" s="16" t="s">
        <v>26</v>
      </c>
      <c r="R79" s="16">
        <v>0</v>
      </c>
      <c r="S79" s="16"/>
      <c r="T79" s="16"/>
    </row>
    <row r="80" spans="1:20" s="24" customFormat="1" ht="17.25" customHeight="1">
      <c r="A80" s="20">
        <v>75</v>
      </c>
      <c r="B80" s="20" t="s">
        <v>181</v>
      </c>
      <c r="C80" s="21" t="s">
        <v>213</v>
      </c>
      <c r="D80" s="20" t="s">
        <v>214</v>
      </c>
      <c r="E80" s="20">
        <v>1564</v>
      </c>
      <c r="F80" s="20">
        <v>250</v>
      </c>
      <c r="G80" s="20">
        <v>1</v>
      </c>
      <c r="H80" s="20" t="s">
        <v>26</v>
      </c>
      <c r="I80" s="20">
        <v>17700</v>
      </c>
      <c r="J80" s="20">
        <v>301</v>
      </c>
      <c r="K80" s="22">
        <v>0.017005649717514126</v>
      </c>
      <c r="L80" s="23">
        <v>11.317135549872123</v>
      </c>
      <c r="M80" s="20">
        <v>11</v>
      </c>
      <c r="N80" s="20">
        <v>8</v>
      </c>
      <c r="O80" s="20" t="s">
        <v>65</v>
      </c>
      <c r="P80" s="20" t="s">
        <v>30</v>
      </c>
      <c r="Q80" s="20" t="s">
        <v>26</v>
      </c>
      <c r="R80" s="20">
        <v>0</v>
      </c>
      <c r="S80" s="20"/>
      <c r="T80" s="20"/>
    </row>
    <row r="81" spans="1:20" s="24" customFormat="1" ht="17.25" customHeight="1">
      <c r="A81" s="20">
        <v>76</v>
      </c>
      <c r="B81" s="20" t="s">
        <v>181</v>
      </c>
      <c r="C81" s="20" t="s">
        <v>213</v>
      </c>
      <c r="D81" s="20" t="s">
        <v>215</v>
      </c>
      <c r="E81" s="20">
        <v>1564</v>
      </c>
      <c r="F81" s="20"/>
      <c r="G81" s="20">
        <v>1</v>
      </c>
      <c r="H81" s="20" t="s">
        <v>26</v>
      </c>
      <c r="I81" s="20">
        <v>12264</v>
      </c>
      <c r="J81" s="20">
        <v>185</v>
      </c>
      <c r="K81" s="22">
        <v>0.015084801043705152</v>
      </c>
      <c r="L81" s="23">
        <v>7.841432225063938</v>
      </c>
      <c r="M81" s="20">
        <v>9</v>
      </c>
      <c r="N81" s="20">
        <v>7</v>
      </c>
      <c r="O81" s="20" t="s">
        <v>65</v>
      </c>
      <c r="P81" s="20" t="s">
        <v>26</v>
      </c>
      <c r="Q81" s="20" t="s">
        <v>26</v>
      </c>
      <c r="R81" s="20">
        <v>0</v>
      </c>
      <c r="S81" s="20"/>
      <c r="T81" s="20"/>
    </row>
    <row r="82" spans="1:20" s="15" customFormat="1" ht="17.25" customHeight="1">
      <c r="A82" s="16">
        <v>77</v>
      </c>
      <c r="B82" s="16" t="s">
        <v>181</v>
      </c>
      <c r="C82" s="19" t="s">
        <v>216</v>
      </c>
      <c r="D82" s="16" t="s">
        <v>217</v>
      </c>
      <c r="E82" s="16">
        <v>524</v>
      </c>
      <c r="F82" s="16">
        <v>65</v>
      </c>
      <c r="G82" s="16">
        <v>1</v>
      </c>
      <c r="H82" s="16" t="s">
        <v>26</v>
      </c>
      <c r="I82" s="16">
        <v>10587</v>
      </c>
      <c r="J82" s="16">
        <v>220</v>
      </c>
      <c r="K82" s="17">
        <v>0.020780202134693494</v>
      </c>
      <c r="L82" s="40">
        <v>20.204198473282442</v>
      </c>
      <c r="M82" s="16">
        <v>7</v>
      </c>
      <c r="N82" s="16">
        <v>11</v>
      </c>
      <c r="O82" s="16" t="s">
        <v>65</v>
      </c>
      <c r="P82" s="16" t="s">
        <v>30</v>
      </c>
      <c r="Q82" s="16" t="s">
        <v>26</v>
      </c>
      <c r="R82" s="16">
        <v>0</v>
      </c>
      <c r="S82" s="16"/>
      <c r="T82" s="16"/>
    </row>
    <row r="83" spans="1:20" s="15" customFormat="1" ht="17.25" customHeight="1">
      <c r="A83" s="16">
        <v>78</v>
      </c>
      <c r="B83" s="19" t="s">
        <v>222</v>
      </c>
      <c r="C83" s="19" t="s">
        <v>223</v>
      </c>
      <c r="D83" s="16" t="s">
        <v>224</v>
      </c>
      <c r="E83" s="16">
        <v>1041</v>
      </c>
      <c r="F83" s="16">
        <v>109</v>
      </c>
      <c r="G83" s="16">
        <v>1</v>
      </c>
      <c r="H83" s="16" t="s">
        <v>30</v>
      </c>
      <c r="I83" s="16">
        <v>11580</v>
      </c>
      <c r="J83" s="16">
        <v>1102</v>
      </c>
      <c r="K83" s="17">
        <v>0.09516407599309154</v>
      </c>
      <c r="L83" s="40">
        <v>11.12391930835735</v>
      </c>
      <c r="M83" s="16">
        <v>4</v>
      </c>
      <c r="N83" s="16">
        <v>10</v>
      </c>
      <c r="O83" s="16" t="s">
        <v>65</v>
      </c>
      <c r="P83" s="16" t="s">
        <v>26</v>
      </c>
      <c r="Q83" s="16" t="s">
        <v>26</v>
      </c>
      <c r="R83" s="16">
        <v>0</v>
      </c>
      <c r="S83" s="16"/>
      <c r="T83" s="16"/>
    </row>
    <row r="84" spans="1:20" s="15" customFormat="1" ht="17.25" customHeight="1">
      <c r="A84" s="16">
        <v>79</v>
      </c>
      <c r="B84" s="16" t="s">
        <v>222</v>
      </c>
      <c r="C84" s="16" t="s">
        <v>223</v>
      </c>
      <c r="D84" s="16" t="s">
        <v>225</v>
      </c>
      <c r="E84" s="16">
        <v>1398</v>
      </c>
      <c r="F84" s="16">
        <v>215</v>
      </c>
      <c r="G84" s="16">
        <v>1</v>
      </c>
      <c r="H84" s="16" t="s">
        <v>30</v>
      </c>
      <c r="I84" s="16">
        <v>8053</v>
      </c>
      <c r="J84" s="16">
        <v>301</v>
      </c>
      <c r="K84" s="17">
        <v>0.03737737489134484</v>
      </c>
      <c r="L84" s="40">
        <v>5.760371959942775</v>
      </c>
      <c r="M84" s="16">
        <v>4</v>
      </c>
      <c r="N84" s="16">
        <v>11</v>
      </c>
      <c r="O84" s="16" t="s">
        <v>29</v>
      </c>
      <c r="P84" s="16" t="s">
        <v>30</v>
      </c>
      <c r="Q84" s="16" t="s">
        <v>26</v>
      </c>
      <c r="R84" s="16">
        <v>0</v>
      </c>
      <c r="S84" s="16"/>
      <c r="T84" s="16"/>
    </row>
    <row r="85" spans="1:20" s="15" customFormat="1" ht="17.25" customHeight="1">
      <c r="A85" s="16">
        <v>80</v>
      </c>
      <c r="B85" s="16" t="s">
        <v>222</v>
      </c>
      <c r="C85" s="19" t="s">
        <v>226</v>
      </c>
      <c r="D85" s="16" t="s">
        <v>227</v>
      </c>
      <c r="E85" s="16">
        <v>5180</v>
      </c>
      <c r="F85" s="16">
        <v>532</v>
      </c>
      <c r="G85" s="16">
        <v>1</v>
      </c>
      <c r="H85" s="16" t="s">
        <v>30</v>
      </c>
      <c r="I85" s="16">
        <v>17387</v>
      </c>
      <c r="J85" s="16">
        <v>2239</v>
      </c>
      <c r="K85" s="17">
        <v>0.1287743716569851</v>
      </c>
      <c r="L85" s="40">
        <v>3.3565637065637066</v>
      </c>
      <c r="M85" s="16">
        <v>22</v>
      </c>
      <c r="N85" s="16">
        <v>29</v>
      </c>
      <c r="O85" s="16" t="s">
        <v>65</v>
      </c>
      <c r="P85" s="16" t="s">
        <v>26</v>
      </c>
      <c r="Q85" s="16" t="s">
        <v>26</v>
      </c>
      <c r="R85" s="16">
        <v>0</v>
      </c>
      <c r="S85" s="16"/>
      <c r="T85" s="16"/>
    </row>
    <row r="86" spans="1:20" s="15" customFormat="1" ht="17.25" customHeight="1">
      <c r="A86" s="16">
        <v>81</v>
      </c>
      <c r="B86" s="16" t="s">
        <v>222</v>
      </c>
      <c r="C86" s="19" t="s">
        <v>230</v>
      </c>
      <c r="D86" s="16" t="s">
        <v>231</v>
      </c>
      <c r="E86" s="16">
        <v>2162</v>
      </c>
      <c r="F86" s="16">
        <v>311</v>
      </c>
      <c r="G86" s="16">
        <v>1</v>
      </c>
      <c r="H86" s="16" t="s">
        <v>30</v>
      </c>
      <c r="I86" s="16">
        <v>18270</v>
      </c>
      <c r="J86" s="16">
        <v>303</v>
      </c>
      <c r="K86" s="17">
        <v>0.01658456486042693</v>
      </c>
      <c r="L86" s="40">
        <v>8.450508788159112</v>
      </c>
      <c r="M86" s="16">
        <v>11</v>
      </c>
      <c r="N86" s="16">
        <v>26</v>
      </c>
      <c r="O86" s="16" t="s">
        <v>29</v>
      </c>
      <c r="P86" s="16" t="s">
        <v>26</v>
      </c>
      <c r="Q86" s="16" t="s">
        <v>26</v>
      </c>
      <c r="R86" s="16">
        <v>0</v>
      </c>
      <c r="S86" s="16"/>
      <c r="T86" s="16"/>
    </row>
    <row r="87" spans="1:20" s="15" customFormat="1" ht="17.25" customHeight="1">
      <c r="A87" s="16">
        <v>82</v>
      </c>
      <c r="B87" s="16" t="s">
        <v>222</v>
      </c>
      <c r="C87" s="19" t="s">
        <v>232</v>
      </c>
      <c r="D87" s="16" t="s">
        <v>233</v>
      </c>
      <c r="E87" s="16">
        <v>1248</v>
      </c>
      <c r="F87" s="16">
        <v>117</v>
      </c>
      <c r="G87" s="16">
        <v>1</v>
      </c>
      <c r="H87" s="16" t="s">
        <v>30</v>
      </c>
      <c r="I87" s="16">
        <v>9327</v>
      </c>
      <c r="J87" s="16">
        <v>273</v>
      </c>
      <c r="K87" s="17">
        <v>0.029269861691862332</v>
      </c>
      <c r="L87" s="40">
        <v>7.4735576923076925</v>
      </c>
      <c r="M87" s="16">
        <v>0</v>
      </c>
      <c r="N87" s="16">
        <v>5</v>
      </c>
      <c r="O87" s="16" t="s">
        <v>29</v>
      </c>
      <c r="P87" s="16" t="s">
        <v>30</v>
      </c>
      <c r="Q87" s="16" t="s">
        <v>26</v>
      </c>
      <c r="R87" s="16">
        <v>0</v>
      </c>
      <c r="S87" s="16"/>
      <c r="T87" s="16"/>
    </row>
    <row r="88" spans="1:20" s="15" customFormat="1" ht="17.25" customHeight="1">
      <c r="A88" s="16">
        <v>83</v>
      </c>
      <c r="B88" s="16" t="s">
        <v>222</v>
      </c>
      <c r="C88" s="16" t="s">
        <v>232</v>
      </c>
      <c r="D88" s="16" t="s">
        <v>234</v>
      </c>
      <c r="E88" s="16">
        <v>1072</v>
      </c>
      <c r="F88" s="16">
        <v>125</v>
      </c>
      <c r="G88" s="16">
        <v>1</v>
      </c>
      <c r="H88" s="16" t="s">
        <v>30</v>
      </c>
      <c r="I88" s="16">
        <v>7860</v>
      </c>
      <c r="J88" s="16">
        <v>700</v>
      </c>
      <c r="K88" s="17">
        <v>0.089058524173028</v>
      </c>
      <c r="L88" s="40">
        <v>7.332089552238806</v>
      </c>
      <c r="M88" s="16">
        <v>7</v>
      </c>
      <c r="N88" s="16">
        <v>8</v>
      </c>
      <c r="O88" s="16" t="s">
        <v>65</v>
      </c>
      <c r="P88" s="16" t="s">
        <v>26</v>
      </c>
      <c r="Q88" s="16" t="s">
        <v>26</v>
      </c>
      <c r="R88" s="16">
        <v>0</v>
      </c>
      <c r="S88" s="16"/>
      <c r="T88" s="16"/>
    </row>
    <row r="89" spans="1:20" s="15" customFormat="1" ht="17.25" customHeight="1">
      <c r="A89" s="16">
        <v>84</v>
      </c>
      <c r="B89" s="16" t="s">
        <v>222</v>
      </c>
      <c r="C89" s="19" t="s">
        <v>187</v>
      </c>
      <c r="D89" s="16" t="s">
        <v>235</v>
      </c>
      <c r="E89" s="16">
        <v>692</v>
      </c>
      <c r="F89" s="16">
        <v>107</v>
      </c>
      <c r="G89" s="16">
        <v>1</v>
      </c>
      <c r="H89" s="16" t="s">
        <v>30</v>
      </c>
      <c r="I89" s="16">
        <v>6820</v>
      </c>
      <c r="J89" s="16">
        <v>824</v>
      </c>
      <c r="K89" s="17">
        <v>0.12082111436950146</v>
      </c>
      <c r="L89" s="40">
        <v>9.855491329479769</v>
      </c>
      <c r="M89" s="16">
        <v>12</v>
      </c>
      <c r="N89" s="16">
        <v>8</v>
      </c>
      <c r="O89" s="16" t="s">
        <v>65</v>
      </c>
      <c r="P89" s="16" t="s">
        <v>26</v>
      </c>
      <c r="Q89" s="16" t="s">
        <v>26</v>
      </c>
      <c r="R89" s="16">
        <v>0</v>
      </c>
      <c r="S89" s="16"/>
      <c r="T89" s="16"/>
    </row>
    <row r="90" spans="1:20" s="15" customFormat="1" ht="17.25" customHeight="1">
      <c r="A90" s="16">
        <v>85</v>
      </c>
      <c r="B90" s="16" t="s">
        <v>222</v>
      </c>
      <c r="C90" s="16" t="s">
        <v>187</v>
      </c>
      <c r="D90" s="16" t="s">
        <v>237</v>
      </c>
      <c r="E90" s="16">
        <v>773</v>
      </c>
      <c r="F90" s="16">
        <v>92</v>
      </c>
      <c r="G90" s="16">
        <v>1</v>
      </c>
      <c r="H90" s="16" t="s">
        <v>30</v>
      </c>
      <c r="I90" s="16">
        <v>6216</v>
      </c>
      <c r="J90" s="16">
        <v>949</v>
      </c>
      <c r="K90" s="17">
        <v>0.15267052767052766</v>
      </c>
      <c r="L90" s="40">
        <v>8.041397153945667</v>
      </c>
      <c r="M90" s="16">
        <v>0</v>
      </c>
      <c r="N90" s="16">
        <v>6</v>
      </c>
      <c r="O90" s="16" t="s">
        <v>65</v>
      </c>
      <c r="P90" s="16" t="s">
        <v>26</v>
      </c>
      <c r="Q90" s="16" t="s">
        <v>26</v>
      </c>
      <c r="R90" s="16">
        <v>0</v>
      </c>
      <c r="S90" s="16"/>
      <c r="T90" s="16"/>
    </row>
    <row r="91" spans="1:20" s="15" customFormat="1" ht="17.25" customHeight="1">
      <c r="A91" s="16">
        <v>86</v>
      </c>
      <c r="B91" s="16" t="s">
        <v>222</v>
      </c>
      <c r="C91" s="16" t="s">
        <v>187</v>
      </c>
      <c r="D91" s="16" t="s">
        <v>238</v>
      </c>
      <c r="E91" s="16">
        <v>549</v>
      </c>
      <c r="F91" s="16">
        <v>51</v>
      </c>
      <c r="G91" s="16">
        <v>1</v>
      </c>
      <c r="H91" s="16" t="s">
        <v>30</v>
      </c>
      <c r="I91" s="16">
        <v>7103</v>
      </c>
      <c r="J91" s="16">
        <v>1390</v>
      </c>
      <c r="K91" s="17">
        <v>0.19569196114317894</v>
      </c>
      <c r="L91" s="40">
        <v>12.938069216757741</v>
      </c>
      <c r="M91" s="16">
        <v>11</v>
      </c>
      <c r="N91" s="16">
        <v>6</v>
      </c>
      <c r="O91" s="16" t="s">
        <v>65</v>
      </c>
      <c r="P91" s="16" t="s">
        <v>26</v>
      </c>
      <c r="Q91" s="16" t="s">
        <v>26</v>
      </c>
      <c r="R91" s="16">
        <v>0</v>
      </c>
      <c r="S91" s="16"/>
      <c r="T91" s="16"/>
    </row>
    <row r="92" spans="1:20" s="15" customFormat="1" ht="17.25" customHeight="1">
      <c r="A92" s="16">
        <v>87</v>
      </c>
      <c r="B92" s="16" t="s">
        <v>222</v>
      </c>
      <c r="C92" s="19" t="s">
        <v>239</v>
      </c>
      <c r="D92" s="16" t="s">
        <v>240</v>
      </c>
      <c r="E92" s="16">
        <v>1220</v>
      </c>
      <c r="F92" s="16">
        <v>193</v>
      </c>
      <c r="G92" s="16">
        <v>1</v>
      </c>
      <c r="H92" s="16" t="s">
        <v>30</v>
      </c>
      <c r="I92" s="16">
        <v>10997</v>
      </c>
      <c r="J92" s="16">
        <v>833</v>
      </c>
      <c r="K92" s="17">
        <v>0.07574793125397836</v>
      </c>
      <c r="L92" s="40">
        <v>9.013934426229508</v>
      </c>
      <c r="M92" s="16">
        <v>2</v>
      </c>
      <c r="N92" s="16">
        <v>11</v>
      </c>
      <c r="O92" s="16" t="s">
        <v>29</v>
      </c>
      <c r="P92" s="16" t="s">
        <v>30</v>
      </c>
      <c r="Q92" s="16" t="s">
        <v>26</v>
      </c>
      <c r="R92" s="16">
        <v>0</v>
      </c>
      <c r="S92" s="16"/>
      <c r="T92" s="16"/>
    </row>
    <row r="93" spans="1:20" s="15" customFormat="1" ht="17.25" customHeight="1">
      <c r="A93" s="16">
        <v>88</v>
      </c>
      <c r="B93" s="16" t="s">
        <v>222</v>
      </c>
      <c r="C93" s="19" t="s">
        <v>241</v>
      </c>
      <c r="D93" s="16" t="s">
        <v>242</v>
      </c>
      <c r="E93" s="16">
        <v>1047</v>
      </c>
      <c r="F93" s="16">
        <v>134</v>
      </c>
      <c r="G93" s="16">
        <v>1</v>
      </c>
      <c r="H93" s="16" t="s">
        <v>30</v>
      </c>
      <c r="I93" s="16">
        <v>9397</v>
      </c>
      <c r="J93" s="16">
        <v>547</v>
      </c>
      <c r="K93" s="17">
        <v>0.058210067042673196</v>
      </c>
      <c r="L93" s="40">
        <v>8.975167144221585</v>
      </c>
      <c r="M93" s="16">
        <v>8</v>
      </c>
      <c r="N93" s="16">
        <v>5</v>
      </c>
      <c r="O93" s="16" t="s">
        <v>29</v>
      </c>
      <c r="P93" s="16" t="s">
        <v>30</v>
      </c>
      <c r="Q93" s="16" t="s">
        <v>26</v>
      </c>
      <c r="R93" s="16">
        <v>0</v>
      </c>
      <c r="S93" s="16"/>
      <c r="T93" s="16"/>
    </row>
    <row r="94" spans="1:20" s="15" customFormat="1" ht="17.25" customHeight="1">
      <c r="A94" s="16">
        <v>89</v>
      </c>
      <c r="B94" s="16" t="s">
        <v>222</v>
      </c>
      <c r="C94" s="16" t="s">
        <v>241</v>
      </c>
      <c r="D94" s="16" t="s">
        <v>243</v>
      </c>
      <c r="E94" s="16">
        <v>660</v>
      </c>
      <c r="F94" s="16">
        <v>85</v>
      </c>
      <c r="G94" s="16">
        <v>1</v>
      </c>
      <c r="H94" s="16" t="s">
        <v>30</v>
      </c>
      <c r="I94" s="16">
        <v>7463</v>
      </c>
      <c r="J94" s="16">
        <v>112</v>
      </c>
      <c r="K94" s="17">
        <v>0.015007369690473001</v>
      </c>
      <c r="L94" s="40">
        <v>11.307575757575757</v>
      </c>
      <c r="M94" s="16">
        <v>0</v>
      </c>
      <c r="N94" s="16">
        <v>3</v>
      </c>
      <c r="O94" s="26" t="s">
        <v>65</v>
      </c>
      <c r="P94" s="16" t="s">
        <v>30</v>
      </c>
      <c r="Q94" s="16" t="s">
        <v>26</v>
      </c>
      <c r="R94" s="16">
        <v>0</v>
      </c>
      <c r="S94" s="16"/>
      <c r="T94" s="16"/>
    </row>
    <row r="95" spans="1:20" s="15" customFormat="1" ht="17.25" customHeight="1">
      <c r="A95" s="16">
        <v>90</v>
      </c>
      <c r="B95" s="16" t="s">
        <v>222</v>
      </c>
      <c r="C95" s="19" t="s">
        <v>244</v>
      </c>
      <c r="D95" s="16" t="s">
        <v>245</v>
      </c>
      <c r="E95" s="16">
        <v>1790</v>
      </c>
      <c r="F95" s="16">
        <v>249</v>
      </c>
      <c r="G95" s="16">
        <v>1</v>
      </c>
      <c r="H95" s="16" t="s">
        <v>30</v>
      </c>
      <c r="I95" s="16">
        <v>11686</v>
      </c>
      <c r="J95" s="16">
        <v>1181</v>
      </c>
      <c r="K95" s="17">
        <v>0.1010610987506418</v>
      </c>
      <c r="L95" s="40">
        <v>6.528491620111732</v>
      </c>
      <c r="M95" s="16">
        <v>14</v>
      </c>
      <c r="N95" s="16">
        <v>12</v>
      </c>
      <c r="O95" s="16" t="s">
        <v>29</v>
      </c>
      <c r="P95" s="16" t="s">
        <v>30</v>
      </c>
      <c r="Q95" s="16" t="s">
        <v>26</v>
      </c>
      <c r="R95" s="16">
        <v>0</v>
      </c>
      <c r="S95" s="16"/>
      <c r="T95" s="16"/>
    </row>
    <row r="96" spans="1:20" s="15" customFormat="1" ht="17.25" customHeight="1">
      <c r="A96" s="16">
        <v>91</v>
      </c>
      <c r="B96" s="16" t="s">
        <v>222</v>
      </c>
      <c r="C96" s="19" t="s">
        <v>246</v>
      </c>
      <c r="D96" s="16" t="s">
        <v>247</v>
      </c>
      <c r="E96" s="16">
        <v>1011</v>
      </c>
      <c r="F96" s="16">
        <v>133</v>
      </c>
      <c r="G96" s="16">
        <v>1</v>
      </c>
      <c r="H96" s="16" t="s">
        <v>30</v>
      </c>
      <c r="I96" s="16">
        <v>8117</v>
      </c>
      <c r="J96" s="16">
        <v>248</v>
      </c>
      <c r="K96" s="17">
        <v>0.030553160034495503</v>
      </c>
      <c r="L96" s="40">
        <v>8.02868447082097</v>
      </c>
      <c r="M96" s="16">
        <v>5</v>
      </c>
      <c r="N96" s="16">
        <v>5</v>
      </c>
      <c r="O96" s="16" t="s">
        <v>29</v>
      </c>
      <c r="P96" s="16" t="s">
        <v>26</v>
      </c>
      <c r="Q96" s="16" t="s">
        <v>26</v>
      </c>
      <c r="R96" s="16">
        <v>0</v>
      </c>
      <c r="S96" s="16"/>
      <c r="T96" s="16"/>
    </row>
    <row r="97" spans="1:20" s="15" customFormat="1" ht="17.25" customHeight="1">
      <c r="A97" s="16">
        <v>92</v>
      </c>
      <c r="B97" s="16" t="s">
        <v>222</v>
      </c>
      <c r="C97" s="16" t="s">
        <v>246</v>
      </c>
      <c r="D97" s="16" t="s">
        <v>248</v>
      </c>
      <c r="E97" s="16">
        <v>622</v>
      </c>
      <c r="F97" s="16">
        <v>129</v>
      </c>
      <c r="G97" s="16">
        <v>1</v>
      </c>
      <c r="H97" s="16" t="s">
        <v>30</v>
      </c>
      <c r="I97" s="16">
        <v>8480</v>
      </c>
      <c r="J97" s="16">
        <v>809</v>
      </c>
      <c r="K97" s="17">
        <v>0.09540094339622641</v>
      </c>
      <c r="L97" s="40">
        <v>13.633440514469454</v>
      </c>
      <c r="M97" s="16">
        <v>5</v>
      </c>
      <c r="N97" s="16">
        <v>5</v>
      </c>
      <c r="O97" s="16" t="s">
        <v>65</v>
      </c>
      <c r="P97" s="16" t="s">
        <v>26</v>
      </c>
      <c r="Q97" s="16" t="s">
        <v>26</v>
      </c>
      <c r="R97" s="16">
        <v>0</v>
      </c>
      <c r="S97" s="16"/>
      <c r="T97" s="16"/>
    </row>
    <row r="98" spans="1:20" s="15" customFormat="1" ht="17.25" customHeight="1">
      <c r="A98" s="16">
        <v>93</v>
      </c>
      <c r="B98" s="16" t="s">
        <v>222</v>
      </c>
      <c r="C98" s="19" t="s">
        <v>249</v>
      </c>
      <c r="D98" s="16" t="s">
        <v>250</v>
      </c>
      <c r="E98" s="16">
        <v>1075</v>
      </c>
      <c r="F98" s="16">
        <v>143</v>
      </c>
      <c r="G98" s="16">
        <v>1</v>
      </c>
      <c r="H98" s="16" t="s">
        <v>30</v>
      </c>
      <c r="I98" s="16">
        <v>9285</v>
      </c>
      <c r="J98" s="16">
        <v>625</v>
      </c>
      <c r="K98" s="17">
        <v>0.06731287022078622</v>
      </c>
      <c r="L98" s="40">
        <v>8.637209302325582</v>
      </c>
      <c r="M98" s="16">
        <v>14</v>
      </c>
      <c r="N98" s="16">
        <v>13</v>
      </c>
      <c r="O98" s="16" t="s">
        <v>29</v>
      </c>
      <c r="P98" s="16" t="s">
        <v>30</v>
      </c>
      <c r="Q98" s="16" t="s">
        <v>26</v>
      </c>
      <c r="R98" s="16">
        <v>0</v>
      </c>
      <c r="S98" s="16"/>
      <c r="T98" s="16"/>
    </row>
    <row r="99" spans="1:20" s="15" customFormat="1" ht="17.25" customHeight="1">
      <c r="A99" s="16">
        <v>94</v>
      </c>
      <c r="B99" s="16" t="s">
        <v>222</v>
      </c>
      <c r="C99" s="16" t="s">
        <v>249</v>
      </c>
      <c r="D99" s="16" t="s">
        <v>251</v>
      </c>
      <c r="E99" s="16">
        <v>1726</v>
      </c>
      <c r="F99" s="16">
        <v>262</v>
      </c>
      <c r="G99" s="16">
        <v>1</v>
      </c>
      <c r="H99" s="16" t="s">
        <v>30</v>
      </c>
      <c r="I99" s="16">
        <v>9685</v>
      </c>
      <c r="J99" s="16">
        <v>517</v>
      </c>
      <c r="K99" s="17">
        <v>0.05338151781104801</v>
      </c>
      <c r="L99" s="40">
        <v>5.611239860950174</v>
      </c>
      <c r="M99" s="16">
        <v>14</v>
      </c>
      <c r="N99" s="16">
        <v>10</v>
      </c>
      <c r="O99" s="16" t="s">
        <v>29</v>
      </c>
      <c r="P99" s="16" t="s">
        <v>30</v>
      </c>
      <c r="Q99" s="16" t="s">
        <v>26</v>
      </c>
      <c r="R99" s="16">
        <v>0</v>
      </c>
      <c r="S99" s="16"/>
      <c r="T99" s="16"/>
    </row>
    <row r="100" spans="1:20" s="15" customFormat="1" ht="17.25" customHeight="1">
      <c r="A100" s="16">
        <v>95</v>
      </c>
      <c r="B100" s="16" t="s">
        <v>222</v>
      </c>
      <c r="C100" s="19" t="s">
        <v>252</v>
      </c>
      <c r="D100" s="16" t="s">
        <v>253</v>
      </c>
      <c r="E100" s="16">
        <v>1530</v>
      </c>
      <c r="F100" s="16">
        <v>174</v>
      </c>
      <c r="G100" s="16">
        <v>1</v>
      </c>
      <c r="H100" s="16" t="s">
        <v>30</v>
      </c>
      <c r="I100" s="16">
        <v>11108</v>
      </c>
      <c r="J100" s="16">
        <v>1146</v>
      </c>
      <c r="K100" s="17">
        <v>0.10316888728844077</v>
      </c>
      <c r="L100" s="40">
        <v>7.260130718954248</v>
      </c>
      <c r="M100" s="16">
        <v>2</v>
      </c>
      <c r="N100" s="16">
        <v>6</v>
      </c>
      <c r="O100" s="16" t="s">
        <v>29</v>
      </c>
      <c r="P100" s="16" t="s">
        <v>30</v>
      </c>
      <c r="Q100" s="16" t="s">
        <v>26</v>
      </c>
      <c r="R100" s="16">
        <v>0</v>
      </c>
      <c r="S100" s="16"/>
      <c r="T100" s="16"/>
    </row>
    <row r="101" spans="1:20" s="15" customFormat="1" ht="17.25" customHeight="1">
      <c r="A101" s="16">
        <v>96</v>
      </c>
      <c r="B101" s="16" t="s">
        <v>222</v>
      </c>
      <c r="C101" s="16" t="s">
        <v>252</v>
      </c>
      <c r="D101" s="16" t="s">
        <v>254</v>
      </c>
      <c r="E101" s="16">
        <v>695</v>
      </c>
      <c r="F101" s="16">
        <v>71</v>
      </c>
      <c r="G101" s="16">
        <v>1</v>
      </c>
      <c r="H101" s="16" t="s">
        <v>30</v>
      </c>
      <c r="I101" s="16">
        <v>7610</v>
      </c>
      <c r="J101" s="16">
        <v>914</v>
      </c>
      <c r="K101" s="17">
        <v>0.12010512483574246</v>
      </c>
      <c r="L101" s="40">
        <v>10.949640287769784</v>
      </c>
      <c r="M101" s="16">
        <v>0</v>
      </c>
      <c r="N101" s="16">
        <v>4</v>
      </c>
      <c r="O101" s="16" t="s">
        <v>29</v>
      </c>
      <c r="P101" s="16" t="s">
        <v>30</v>
      </c>
      <c r="Q101" s="16" t="s">
        <v>26</v>
      </c>
      <c r="R101" s="16">
        <v>0</v>
      </c>
      <c r="S101" s="16"/>
      <c r="T101" s="16"/>
    </row>
    <row r="102" spans="1:20" s="15" customFormat="1" ht="17.25" customHeight="1">
      <c r="A102" s="16">
        <v>97</v>
      </c>
      <c r="B102" s="16" t="s">
        <v>222</v>
      </c>
      <c r="C102" s="19" t="s">
        <v>255</v>
      </c>
      <c r="D102" s="16" t="s">
        <v>256</v>
      </c>
      <c r="E102" s="16">
        <v>2055</v>
      </c>
      <c r="F102" s="16">
        <v>262</v>
      </c>
      <c r="G102" s="16">
        <v>1</v>
      </c>
      <c r="H102" s="16" t="s">
        <v>30</v>
      </c>
      <c r="I102" s="16">
        <v>12127</v>
      </c>
      <c r="J102" s="16">
        <v>1709</v>
      </c>
      <c r="K102" s="17">
        <v>0.14092520821307825</v>
      </c>
      <c r="L102" s="40">
        <v>5.901216545012166</v>
      </c>
      <c r="M102" s="16">
        <v>4</v>
      </c>
      <c r="N102" s="16">
        <v>4</v>
      </c>
      <c r="O102" s="16" t="s">
        <v>29</v>
      </c>
      <c r="P102" s="16" t="s">
        <v>30</v>
      </c>
      <c r="Q102" s="16" t="s">
        <v>26</v>
      </c>
      <c r="R102" s="16">
        <v>0</v>
      </c>
      <c r="S102" s="16"/>
      <c r="T102" s="16"/>
    </row>
    <row r="103" spans="1:20" s="15" customFormat="1" ht="17.25" customHeight="1">
      <c r="A103" s="16">
        <v>98</v>
      </c>
      <c r="B103" s="16" t="s">
        <v>222</v>
      </c>
      <c r="C103" s="16" t="s">
        <v>255</v>
      </c>
      <c r="D103" s="16" t="s">
        <v>257</v>
      </c>
      <c r="E103" s="16">
        <v>808</v>
      </c>
      <c r="F103" s="16">
        <v>63</v>
      </c>
      <c r="G103" s="16">
        <v>1</v>
      </c>
      <c r="H103" s="16" t="s">
        <v>30</v>
      </c>
      <c r="I103" s="16">
        <v>6312</v>
      </c>
      <c r="J103" s="16">
        <v>988</v>
      </c>
      <c r="K103" s="17">
        <v>0.15652724968314324</v>
      </c>
      <c r="L103" s="40">
        <v>7.811881188118812</v>
      </c>
      <c r="M103" s="16">
        <v>6</v>
      </c>
      <c r="N103" s="16">
        <v>7</v>
      </c>
      <c r="O103" s="16" t="s">
        <v>29</v>
      </c>
      <c r="P103" s="16" t="s">
        <v>30</v>
      </c>
      <c r="Q103" s="16" t="s">
        <v>26</v>
      </c>
      <c r="R103" s="16">
        <v>0</v>
      </c>
      <c r="S103" s="16"/>
      <c r="T103" s="16"/>
    </row>
    <row r="104" spans="1:20" s="15" customFormat="1" ht="17.25" customHeight="1">
      <c r="A104" s="16">
        <v>99</v>
      </c>
      <c r="B104" s="16" t="s">
        <v>222</v>
      </c>
      <c r="C104" s="19" t="s">
        <v>258</v>
      </c>
      <c r="D104" s="16" t="s">
        <v>259</v>
      </c>
      <c r="E104" s="16">
        <v>1523</v>
      </c>
      <c r="F104" s="16">
        <v>286</v>
      </c>
      <c r="G104" s="16">
        <v>1</v>
      </c>
      <c r="H104" s="16" t="s">
        <v>30</v>
      </c>
      <c r="I104" s="16">
        <v>15006</v>
      </c>
      <c r="J104" s="16">
        <v>1307</v>
      </c>
      <c r="K104" s="17">
        <v>0.08709849393575902</v>
      </c>
      <c r="L104" s="40">
        <v>9.852921864740644</v>
      </c>
      <c r="M104" s="16">
        <v>19</v>
      </c>
      <c r="N104" s="16">
        <v>19</v>
      </c>
      <c r="O104" s="16" t="s">
        <v>29</v>
      </c>
      <c r="P104" s="16" t="s">
        <v>26</v>
      </c>
      <c r="Q104" s="16" t="s">
        <v>26</v>
      </c>
      <c r="R104" s="16">
        <v>0</v>
      </c>
      <c r="S104" s="16"/>
      <c r="T104" s="16"/>
    </row>
    <row r="105" spans="1:20" s="15" customFormat="1" ht="17.25" customHeight="1">
      <c r="A105" s="16">
        <v>100</v>
      </c>
      <c r="B105" s="16" t="s">
        <v>222</v>
      </c>
      <c r="C105" s="19" t="s">
        <v>144</v>
      </c>
      <c r="D105" s="16" t="s">
        <v>261</v>
      </c>
      <c r="E105" s="16">
        <v>1124</v>
      </c>
      <c r="F105" s="16">
        <v>135</v>
      </c>
      <c r="G105" s="16">
        <v>1</v>
      </c>
      <c r="H105" s="16" t="s">
        <v>30</v>
      </c>
      <c r="I105" s="16">
        <v>11390</v>
      </c>
      <c r="J105" s="16">
        <v>3300</v>
      </c>
      <c r="K105" s="17">
        <v>0.2897278314310799</v>
      </c>
      <c r="L105" s="40">
        <v>10.133451957295375</v>
      </c>
      <c r="M105" s="16">
        <v>3</v>
      </c>
      <c r="N105" s="16">
        <v>7</v>
      </c>
      <c r="O105" s="16" t="s">
        <v>29</v>
      </c>
      <c r="P105" s="16" t="s">
        <v>26</v>
      </c>
      <c r="Q105" s="16" t="s">
        <v>26</v>
      </c>
      <c r="R105" s="16">
        <v>0</v>
      </c>
      <c r="S105" s="16"/>
      <c r="T105" s="16"/>
    </row>
    <row r="106" spans="1:20" s="15" customFormat="1" ht="17.25" customHeight="1">
      <c r="A106" s="16">
        <v>101</v>
      </c>
      <c r="B106" s="19" t="s">
        <v>262</v>
      </c>
      <c r="C106" s="19" t="s">
        <v>263</v>
      </c>
      <c r="D106" s="16" t="s">
        <v>264</v>
      </c>
      <c r="E106" s="16">
        <v>2987</v>
      </c>
      <c r="F106" s="16">
        <v>290</v>
      </c>
      <c r="G106" s="16">
        <v>1</v>
      </c>
      <c r="H106" s="16" t="s">
        <v>30</v>
      </c>
      <c r="I106" s="16">
        <v>24436</v>
      </c>
      <c r="J106" s="16">
        <v>470</v>
      </c>
      <c r="K106" s="17">
        <v>0.019233917171386478</v>
      </c>
      <c r="L106" s="40">
        <v>8.180783394710412</v>
      </c>
      <c r="M106" s="16">
        <v>6</v>
      </c>
      <c r="N106" s="16">
        <v>6</v>
      </c>
      <c r="O106" s="16" t="s">
        <v>65</v>
      </c>
      <c r="P106" s="16" t="s">
        <v>30</v>
      </c>
      <c r="Q106" s="16" t="s">
        <v>26</v>
      </c>
      <c r="R106" s="16">
        <v>0</v>
      </c>
      <c r="S106" s="16"/>
      <c r="T106" s="16"/>
    </row>
    <row r="107" spans="1:20" s="24" customFormat="1" ht="17.25" customHeight="1">
      <c r="A107" s="20">
        <v>102</v>
      </c>
      <c r="B107" s="20" t="s">
        <v>262</v>
      </c>
      <c r="C107" s="21" t="s">
        <v>265</v>
      </c>
      <c r="D107" s="20" t="s">
        <v>266</v>
      </c>
      <c r="E107" s="20">
        <v>7792</v>
      </c>
      <c r="F107" s="20">
        <v>815</v>
      </c>
      <c r="G107" s="20">
        <v>1</v>
      </c>
      <c r="H107" s="20" t="s">
        <v>30</v>
      </c>
      <c r="I107" s="20">
        <v>7154</v>
      </c>
      <c r="J107" s="20">
        <v>965</v>
      </c>
      <c r="K107" s="22">
        <v>0.13488957226726306</v>
      </c>
      <c r="L107" s="23">
        <v>0.9181211498973306</v>
      </c>
      <c r="M107" s="20">
        <v>0</v>
      </c>
      <c r="N107" s="20">
        <v>0</v>
      </c>
      <c r="O107" s="20" t="s">
        <v>65</v>
      </c>
      <c r="P107" s="20" t="s">
        <v>26</v>
      </c>
      <c r="Q107" s="20" t="s">
        <v>26</v>
      </c>
      <c r="R107" s="20">
        <v>0</v>
      </c>
      <c r="S107" s="20"/>
      <c r="T107" s="20"/>
    </row>
    <row r="108" spans="1:20" s="15" customFormat="1" ht="17.25" customHeight="1">
      <c r="A108" s="16">
        <v>103</v>
      </c>
      <c r="B108" s="16" t="s">
        <v>262</v>
      </c>
      <c r="C108" s="19" t="s">
        <v>268</v>
      </c>
      <c r="D108" s="16" t="s">
        <v>269</v>
      </c>
      <c r="E108" s="16">
        <v>6962</v>
      </c>
      <c r="F108" s="16">
        <v>709</v>
      </c>
      <c r="G108" s="16">
        <v>1</v>
      </c>
      <c r="H108" s="16" t="s">
        <v>30</v>
      </c>
      <c r="I108" s="16">
        <v>14749</v>
      </c>
      <c r="J108" s="16">
        <v>917</v>
      </c>
      <c r="K108" s="17">
        <v>0.062173706691979115</v>
      </c>
      <c r="L108" s="40">
        <v>2.118500430910658</v>
      </c>
      <c r="M108" s="16">
        <v>8</v>
      </c>
      <c r="N108" s="16">
        <v>8</v>
      </c>
      <c r="O108" s="16" t="s">
        <v>29</v>
      </c>
      <c r="P108" s="16" t="s">
        <v>26</v>
      </c>
      <c r="Q108" s="16" t="s">
        <v>26</v>
      </c>
      <c r="R108" s="16">
        <v>0</v>
      </c>
      <c r="S108" s="16"/>
      <c r="T108" s="16"/>
    </row>
    <row r="109" spans="1:20" s="15" customFormat="1" ht="17.25" customHeight="1">
      <c r="A109" s="16">
        <v>104</v>
      </c>
      <c r="B109" s="16" t="s">
        <v>262</v>
      </c>
      <c r="C109" s="19" t="s">
        <v>151</v>
      </c>
      <c r="D109" s="16" t="s">
        <v>270</v>
      </c>
      <c r="E109" s="16">
        <v>3936</v>
      </c>
      <c r="F109" s="16">
        <v>456</v>
      </c>
      <c r="G109" s="16">
        <v>1</v>
      </c>
      <c r="H109" s="16" t="s">
        <v>30</v>
      </c>
      <c r="I109" s="16">
        <v>12329</v>
      </c>
      <c r="J109" s="16">
        <v>717</v>
      </c>
      <c r="K109" s="17">
        <v>0.05815556817260118</v>
      </c>
      <c r="L109" s="40">
        <v>3.1323678861788617</v>
      </c>
      <c r="M109" s="16">
        <v>6</v>
      </c>
      <c r="N109" s="16">
        <v>5</v>
      </c>
      <c r="O109" s="16" t="s">
        <v>65</v>
      </c>
      <c r="P109" s="16" t="s">
        <v>26</v>
      </c>
      <c r="Q109" s="16" t="s">
        <v>26</v>
      </c>
      <c r="R109" s="16">
        <v>0</v>
      </c>
      <c r="S109" s="16"/>
      <c r="T109" s="16"/>
    </row>
    <row r="110" spans="1:20" s="15" customFormat="1" ht="17.25" customHeight="1">
      <c r="A110" s="16">
        <v>105</v>
      </c>
      <c r="B110" s="16" t="s">
        <v>262</v>
      </c>
      <c r="C110" s="19" t="s">
        <v>271</v>
      </c>
      <c r="D110" s="16" t="s">
        <v>272</v>
      </c>
      <c r="E110" s="16">
        <v>1307</v>
      </c>
      <c r="F110" s="16">
        <v>190</v>
      </c>
      <c r="G110" s="16">
        <v>1</v>
      </c>
      <c r="H110" s="16" t="s">
        <v>30</v>
      </c>
      <c r="I110" s="16">
        <v>13983</v>
      </c>
      <c r="J110" s="16">
        <v>152</v>
      </c>
      <c r="K110" s="17">
        <v>0.010870342558821426</v>
      </c>
      <c r="L110" s="40">
        <v>10.698546289211937</v>
      </c>
      <c r="M110" s="16">
        <v>0</v>
      </c>
      <c r="N110" s="16">
        <v>0</v>
      </c>
      <c r="O110" s="16" t="s">
        <v>65</v>
      </c>
      <c r="P110" s="16" t="s">
        <v>26</v>
      </c>
      <c r="Q110" s="16" t="s">
        <v>26</v>
      </c>
      <c r="R110" s="16">
        <v>0</v>
      </c>
      <c r="S110" s="16"/>
      <c r="T110" s="16"/>
    </row>
    <row r="111" spans="1:20" s="15" customFormat="1" ht="17.25" customHeight="1">
      <c r="A111" s="16">
        <v>106</v>
      </c>
      <c r="B111" s="16" t="s">
        <v>262</v>
      </c>
      <c r="C111" s="19" t="s">
        <v>273</v>
      </c>
      <c r="D111" s="16" t="s">
        <v>274</v>
      </c>
      <c r="E111" s="16">
        <v>2230</v>
      </c>
      <c r="F111" s="16">
        <v>254</v>
      </c>
      <c r="G111" s="16">
        <v>1</v>
      </c>
      <c r="H111" s="16" t="s">
        <v>30</v>
      </c>
      <c r="I111" s="16">
        <v>12653</v>
      </c>
      <c r="J111" s="16">
        <v>247</v>
      </c>
      <c r="K111" s="17">
        <v>0.019521062198688058</v>
      </c>
      <c r="L111" s="40">
        <v>5.673991031390135</v>
      </c>
      <c r="M111" s="16">
        <v>4</v>
      </c>
      <c r="N111" s="16">
        <v>4</v>
      </c>
      <c r="O111" s="16" t="s">
        <v>29</v>
      </c>
      <c r="P111" s="16" t="s">
        <v>30</v>
      </c>
      <c r="Q111" s="16" t="s">
        <v>26</v>
      </c>
      <c r="R111" s="16">
        <v>0</v>
      </c>
      <c r="S111" s="16"/>
      <c r="T111" s="16"/>
    </row>
    <row r="112" spans="1:20" s="15" customFormat="1" ht="17.25" customHeight="1">
      <c r="A112" s="16">
        <v>107</v>
      </c>
      <c r="B112" s="16" t="s">
        <v>262</v>
      </c>
      <c r="C112" s="19" t="s">
        <v>275</v>
      </c>
      <c r="D112" s="16" t="s">
        <v>276</v>
      </c>
      <c r="E112" s="16">
        <v>1569</v>
      </c>
      <c r="F112" s="16">
        <v>161</v>
      </c>
      <c r="G112" s="16">
        <v>1</v>
      </c>
      <c r="H112" s="16" t="s">
        <v>30</v>
      </c>
      <c r="I112" s="16">
        <v>16420</v>
      </c>
      <c r="J112" s="16">
        <v>474</v>
      </c>
      <c r="K112" s="17">
        <v>0.02886723507917174</v>
      </c>
      <c r="L112" s="40">
        <v>10.465264499681325</v>
      </c>
      <c r="M112" s="16">
        <v>2</v>
      </c>
      <c r="N112" s="16">
        <v>2</v>
      </c>
      <c r="O112" s="16" t="s">
        <v>65</v>
      </c>
      <c r="P112" s="16" t="s">
        <v>30</v>
      </c>
      <c r="Q112" s="16" t="s">
        <v>30</v>
      </c>
      <c r="R112" s="16"/>
      <c r="S112" s="16"/>
      <c r="T112" s="16"/>
    </row>
    <row r="113" spans="1:20" s="15" customFormat="1" ht="17.25" customHeight="1">
      <c r="A113" s="16">
        <v>108</v>
      </c>
      <c r="B113" s="16" t="s">
        <v>262</v>
      </c>
      <c r="C113" s="19" t="s">
        <v>277</v>
      </c>
      <c r="D113" s="16" t="s">
        <v>278</v>
      </c>
      <c r="E113" s="16">
        <v>1602</v>
      </c>
      <c r="F113" s="16">
        <v>170</v>
      </c>
      <c r="G113" s="16">
        <v>1</v>
      </c>
      <c r="H113" s="16" t="s">
        <v>30</v>
      </c>
      <c r="I113" s="16">
        <v>11285</v>
      </c>
      <c r="J113" s="16">
        <v>369</v>
      </c>
      <c r="K113" s="17">
        <v>0.03269827204253434</v>
      </c>
      <c r="L113" s="40">
        <v>7.044319600499376</v>
      </c>
      <c r="M113" s="16">
        <v>11</v>
      </c>
      <c r="N113" s="16">
        <v>11</v>
      </c>
      <c r="O113" s="16" t="s">
        <v>65</v>
      </c>
      <c r="P113" s="16" t="s">
        <v>30</v>
      </c>
      <c r="Q113" s="16" t="s">
        <v>26</v>
      </c>
      <c r="R113" s="16">
        <v>0</v>
      </c>
      <c r="S113" s="16"/>
      <c r="T113" s="16"/>
    </row>
    <row r="114" spans="1:20" s="15" customFormat="1" ht="17.25" customHeight="1">
      <c r="A114" s="16">
        <v>109</v>
      </c>
      <c r="B114" s="19" t="s">
        <v>279</v>
      </c>
      <c r="C114" s="19" t="s">
        <v>280</v>
      </c>
      <c r="D114" s="27" t="s">
        <v>281</v>
      </c>
      <c r="E114" s="16">
        <v>615</v>
      </c>
      <c r="F114" s="16">
        <v>66</v>
      </c>
      <c r="G114" s="16">
        <v>1</v>
      </c>
      <c r="H114" s="16" t="s">
        <v>30</v>
      </c>
      <c r="I114" s="16">
        <v>6789</v>
      </c>
      <c r="J114" s="16">
        <v>439</v>
      </c>
      <c r="K114" s="17">
        <v>0.06466342613050523</v>
      </c>
      <c r="L114" s="40">
        <v>11.039024390243902</v>
      </c>
      <c r="M114" s="16">
        <v>8</v>
      </c>
      <c r="N114" s="16">
        <v>8</v>
      </c>
      <c r="O114" s="16" t="s">
        <v>29</v>
      </c>
      <c r="P114" s="16" t="s">
        <v>30</v>
      </c>
      <c r="Q114" s="16" t="s">
        <v>26</v>
      </c>
      <c r="R114" s="16">
        <v>0</v>
      </c>
      <c r="S114" s="16"/>
      <c r="T114" s="16"/>
    </row>
    <row r="115" spans="1:20" s="15" customFormat="1" ht="17.25" customHeight="1">
      <c r="A115" s="16">
        <v>110</v>
      </c>
      <c r="B115" s="16" t="s">
        <v>279</v>
      </c>
      <c r="C115" s="19" t="s">
        <v>282</v>
      </c>
      <c r="D115" s="27" t="s">
        <v>283</v>
      </c>
      <c r="E115" s="28">
        <v>1285</v>
      </c>
      <c r="F115" s="16">
        <v>181</v>
      </c>
      <c r="G115" s="16">
        <v>1</v>
      </c>
      <c r="H115" s="16" t="s">
        <v>30</v>
      </c>
      <c r="I115" s="16">
        <v>7443</v>
      </c>
      <c r="J115" s="16">
        <v>378</v>
      </c>
      <c r="K115" s="17">
        <v>0.05078597339782346</v>
      </c>
      <c r="L115" s="40">
        <v>5.792217898832685</v>
      </c>
      <c r="M115" s="16">
        <v>0</v>
      </c>
      <c r="N115" s="16">
        <v>0</v>
      </c>
      <c r="O115" s="16" t="s">
        <v>29</v>
      </c>
      <c r="P115" s="16" t="s">
        <v>30</v>
      </c>
      <c r="Q115" s="16" t="s">
        <v>26</v>
      </c>
      <c r="R115" s="16">
        <v>0</v>
      </c>
      <c r="S115" s="16"/>
      <c r="T115" s="16"/>
    </row>
    <row r="116" spans="1:20" s="15" customFormat="1" ht="17.25" customHeight="1">
      <c r="A116" s="16">
        <v>111</v>
      </c>
      <c r="B116" s="16" t="s">
        <v>279</v>
      </c>
      <c r="C116" s="19" t="s">
        <v>263</v>
      </c>
      <c r="D116" s="16" t="s">
        <v>286</v>
      </c>
      <c r="E116" s="16">
        <v>1397</v>
      </c>
      <c r="F116" s="16">
        <v>168</v>
      </c>
      <c r="G116" s="16">
        <v>1</v>
      </c>
      <c r="H116" s="16" t="s">
        <v>30</v>
      </c>
      <c r="I116" s="16">
        <v>13639</v>
      </c>
      <c r="J116" s="16">
        <v>268</v>
      </c>
      <c r="K116" s="17">
        <v>0.01964953442334482</v>
      </c>
      <c r="L116" s="40">
        <v>9.763063707945598</v>
      </c>
      <c r="M116" s="16">
        <v>0</v>
      </c>
      <c r="N116" s="16">
        <v>0</v>
      </c>
      <c r="O116" s="16" t="s">
        <v>29</v>
      </c>
      <c r="P116" s="16" t="s">
        <v>30</v>
      </c>
      <c r="Q116" s="16" t="s">
        <v>26</v>
      </c>
      <c r="R116" s="16">
        <v>0</v>
      </c>
      <c r="S116" s="16"/>
      <c r="T116" s="16"/>
    </row>
    <row r="117" spans="1:20" s="15" customFormat="1" ht="17.25" customHeight="1">
      <c r="A117" s="16">
        <v>112</v>
      </c>
      <c r="B117" s="16" t="s">
        <v>279</v>
      </c>
      <c r="C117" s="19" t="s">
        <v>287</v>
      </c>
      <c r="D117" s="16" t="s">
        <v>288</v>
      </c>
      <c r="E117" s="16">
        <v>520</v>
      </c>
      <c r="F117" s="16">
        <v>90</v>
      </c>
      <c r="G117" s="16">
        <v>1</v>
      </c>
      <c r="H117" s="16" t="s">
        <v>30</v>
      </c>
      <c r="I117" s="16">
        <v>8627</v>
      </c>
      <c r="J117" s="16">
        <v>253</v>
      </c>
      <c r="K117" s="17">
        <v>0.029326532977860205</v>
      </c>
      <c r="L117" s="40">
        <v>16.590384615384615</v>
      </c>
      <c r="M117" s="16">
        <v>0</v>
      </c>
      <c r="N117" s="16">
        <v>0</v>
      </c>
      <c r="O117" s="16" t="s">
        <v>29</v>
      </c>
      <c r="P117" s="16" t="s">
        <v>30</v>
      </c>
      <c r="Q117" s="16" t="s">
        <v>26</v>
      </c>
      <c r="R117" s="16">
        <v>0</v>
      </c>
      <c r="S117" s="16"/>
      <c r="T117" s="16"/>
    </row>
    <row r="118" spans="1:20" s="15" customFormat="1" ht="17.25" customHeight="1">
      <c r="A118" s="16">
        <v>113</v>
      </c>
      <c r="B118" s="16" t="s">
        <v>279</v>
      </c>
      <c r="C118" s="19" t="s">
        <v>289</v>
      </c>
      <c r="D118" s="16" t="s">
        <v>290</v>
      </c>
      <c r="E118" s="16">
        <v>966</v>
      </c>
      <c r="F118" s="16">
        <v>118</v>
      </c>
      <c r="G118" s="16">
        <v>1</v>
      </c>
      <c r="H118" s="16" t="s">
        <v>30</v>
      </c>
      <c r="I118" s="16">
        <v>9438</v>
      </c>
      <c r="J118" s="16">
        <v>277</v>
      </c>
      <c r="K118" s="17">
        <v>0.029349438440347535</v>
      </c>
      <c r="L118" s="40">
        <v>9.770186335403727</v>
      </c>
      <c r="M118" s="16">
        <v>0</v>
      </c>
      <c r="N118" s="16">
        <v>0</v>
      </c>
      <c r="O118" s="16" t="s">
        <v>29</v>
      </c>
      <c r="P118" s="16" t="s">
        <v>30</v>
      </c>
      <c r="Q118" s="16" t="s">
        <v>26</v>
      </c>
      <c r="R118" s="16">
        <v>0</v>
      </c>
      <c r="S118" s="16"/>
      <c r="T118" s="16"/>
    </row>
    <row r="119" spans="1:20" s="15" customFormat="1" ht="17.25" customHeight="1">
      <c r="A119" s="16">
        <v>114</v>
      </c>
      <c r="B119" s="16" t="s">
        <v>279</v>
      </c>
      <c r="C119" s="19" t="s">
        <v>293</v>
      </c>
      <c r="D119" s="16" t="s">
        <v>294</v>
      </c>
      <c r="E119" s="16">
        <v>518</v>
      </c>
      <c r="F119" s="16">
        <v>71</v>
      </c>
      <c r="G119" s="16">
        <v>1</v>
      </c>
      <c r="H119" s="16" t="s">
        <v>30</v>
      </c>
      <c r="I119" s="16">
        <v>8684</v>
      </c>
      <c r="J119" s="16">
        <v>228</v>
      </c>
      <c r="K119" s="17">
        <v>0.0262551819438047</v>
      </c>
      <c r="L119" s="40">
        <v>16.764478764478763</v>
      </c>
      <c r="M119" s="16">
        <v>0</v>
      </c>
      <c r="N119" s="16">
        <v>0</v>
      </c>
      <c r="O119" s="16" t="s">
        <v>29</v>
      </c>
      <c r="P119" s="16" t="s">
        <v>30</v>
      </c>
      <c r="Q119" s="16" t="s">
        <v>26</v>
      </c>
      <c r="R119" s="16">
        <v>0</v>
      </c>
      <c r="S119" s="16"/>
      <c r="T119" s="16"/>
    </row>
    <row r="120" spans="1:20" s="15" customFormat="1" ht="17.25" customHeight="1">
      <c r="A120" s="16">
        <v>115</v>
      </c>
      <c r="B120" s="16" t="s">
        <v>279</v>
      </c>
      <c r="C120" s="19" t="s">
        <v>295</v>
      </c>
      <c r="D120" s="16" t="s">
        <v>296</v>
      </c>
      <c r="E120" s="16">
        <v>541</v>
      </c>
      <c r="F120" s="16">
        <v>110</v>
      </c>
      <c r="G120" s="16">
        <v>1</v>
      </c>
      <c r="H120" s="16" t="s">
        <v>30</v>
      </c>
      <c r="I120" s="16">
        <v>7135</v>
      </c>
      <c r="J120" s="16">
        <v>331</v>
      </c>
      <c r="K120" s="17">
        <v>0.04639103013314646</v>
      </c>
      <c r="L120" s="40">
        <v>13.188539741219962</v>
      </c>
      <c r="M120" s="16">
        <v>0</v>
      </c>
      <c r="N120" s="16">
        <v>0</v>
      </c>
      <c r="O120" s="16" t="s">
        <v>29</v>
      </c>
      <c r="P120" s="16" t="s">
        <v>30</v>
      </c>
      <c r="Q120" s="16" t="s">
        <v>26</v>
      </c>
      <c r="R120" s="16">
        <v>0</v>
      </c>
      <c r="S120" s="16"/>
      <c r="T120" s="16"/>
    </row>
    <row r="121" spans="1:20" s="15" customFormat="1" ht="17.25" customHeight="1">
      <c r="A121" s="16">
        <v>116</v>
      </c>
      <c r="B121" s="16" t="s">
        <v>279</v>
      </c>
      <c r="C121" s="19" t="s">
        <v>297</v>
      </c>
      <c r="D121" s="16" t="s">
        <v>298</v>
      </c>
      <c r="E121" s="16">
        <v>1016</v>
      </c>
      <c r="F121" s="16">
        <v>208</v>
      </c>
      <c r="G121" s="16">
        <v>1</v>
      </c>
      <c r="H121" s="16" t="s">
        <v>30</v>
      </c>
      <c r="I121" s="16">
        <v>6525</v>
      </c>
      <c r="J121" s="16">
        <v>372</v>
      </c>
      <c r="K121" s="17">
        <v>0.057011494252873565</v>
      </c>
      <c r="L121" s="40">
        <v>6.422244094488189</v>
      </c>
      <c r="M121" s="16">
        <v>1</v>
      </c>
      <c r="N121" s="16">
        <v>1</v>
      </c>
      <c r="O121" s="16" t="s">
        <v>29</v>
      </c>
      <c r="P121" s="16" t="s">
        <v>30</v>
      </c>
      <c r="Q121" s="16" t="s">
        <v>26</v>
      </c>
      <c r="R121" s="16">
        <v>0</v>
      </c>
      <c r="S121" s="16"/>
      <c r="T121" s="16"/>
    </row>
    <row r="122" spans="1:20" s="15" customFormat="1" ht="17.25" customHeight="1">
      <c r="A122" s="16">
        <v>117</v>
      </c>
      <c r="B122" s="16" t="s">
        <v>279</v>
      </c>
      <c r="C122" s="19" t="s">
        <v>299</v>
      </c>
      <c r="D122" s="27" t="s">
        <v>300</v>
      </c>
      <c r="E122" s="16">
        <v>504</v>
      </c>
      <c r="F122" s="16">
        <v>68</v>
      </c>
      <c r="G122" s="16">
        <v>1</v>
      </c>
      <c r="H122" s="16" t="s">
        <v>30</v>
      </c>
      <c r="I122" s="16">
        <v>7188</v>
      </c>
      <c r="J122" s="16">
        <v>232</v>
      </c>
      <c r="K122" s="17">
        <v>0.032276015581524764</v>
      </c>
      <c r="L122" s="40">
        <v>14.261904761904763</v>
      </c>
      <c r="M122" s="16">
        <v>0</v>
      </c>
      <c r="N122" s="16">
        <v>0</v>
      </c>
      <c r="O122" s="16" t="s">
        <v>29</v>
      </c>
      <c r="P122" s="16" t="s">
        <v>30</v>
      </c>
      <c r="Q122" s="16" t="s">
        <v>26</v>
      </c>
      <c r="R122" s="16">
        <v>0</v>
      </c>
      <c r="S122" s="16"/>
      <c r="T122" s="16"/>
    </row>
    <row r="123" spans="1:20" s="15" customFormat="1" ht="17.25" customHeight="1">
      <c r="A123" s="16">
        <v>118</v>
      </c>
      <c r="B123" s="16" t="s">
        <v>279</v>
      </c>
      <c r="C123" s="19" t="s">
        <v>301</v>
      </c>
      <c r="D123" s="27" t="s">
        <v>302</v>
      </c>
      <c r="E123" s="16">
        <v>1158</v>
      </c>
      <c r="F123" s="16">
        <v>223</v>
      </c>
      <c r="G123" s="16">
        <v>1</v>
      </c>
      <c r="H123" s="16" t="s">
        <v>30</v>
      </c>
      <c r="I123" s="16">
        <v>8331</v>
      </c>
      <c r="J123" s="16">
        <v>275</v>
      </c>
      <c r="K123" s="17">
        <v>0.03300924258792462</v>
      </c>
      <c r="L123" s="40">
        <v>7.194300518134715</v>
      </c>
      <c r="M123" s="16">
        <v>0</v>
      </c>
      <c r="N123" s="16">
        <v>0</v>
      </c>
      <c r="O123" s="16" t="s">
        <v>29</v>
      </c>
      <c r="P123" s="16" t="s">
        <v>30</v>
      </c>
      <c r="Q123" s="16" t="s">
        <v>26</v>
      </c>
      <c r="R123" s="16">
        <v>0</v>
      </c>
      <c r="S123" s="16"/>
      <c r="T123" s="16"/>
    </row>
    <row r="124" spans="1:20" s="15" customFormat="1" ht="17.25" customHeight="1">
      <c r="A124" s="16">
        <v>119</v>
      </c>
      <c r="B124" s="16" t="s">
        <v>279</v>
      </c>
      <c r="C124" s="16" t="s">
        <v>301</v>
      </c>
      <c r="D124" s="27" t="s">
        <v>303</v>
      </c>
      <c r="E124" s="16">
        <v>591</v>
      </c>
      <c r="F124" s="16">
        <v>107</v>
      </c>
      <c r="G124" s="16">
        <v>1</v>
      </c>
      <c r="H124" s="16" t="s">
        <v>30</v>
      </c>
      <c r="I124" s="16">
        <v>5464</v>
      </c>
      <c r="J124" s="16">
        <v>198</v>
      </c>
      <c r="K124" s="17">
        <v>0.03623718887262079</v>
      </c>
      <c r="L124" s="40">
        <v>9.245346869712352</v>
      </c>
      <c r="M124" s="16">
        <v>0</v>
      </c>
      <c r="N124" s="16">
        <v>0</v>
      </c>
      <c r="O124" s="16" t="s">
        <v>29</v>
      </c>
      <c r="P124" s="16" t="s">
        <v>30</v>
      </c>
      <c r="Q124" s="16" t="s">
        <v>26</v>
      </c>
      <c r="R124" s="16">
        <v>0</v>
      </c>
      <c r="S124" s="16"/>
      <c r="T124" s="16"/>
    </row>
    <row r="125" spans="1:20" s="15" customFormat="1" ht="17.25" customHeight="1">
      <c r="A125" s="16">
        <v>120</v>
      </c>
      <c r="B125" s="16" t="s">
        <v>279</v>
      </c>
      <c r="C125" s="16" t="s">
        <v>301</v>
      </c>
      <c r="D125" s="27" t="s">
        <v>304</v>
      </c>
      <c r="E125" s="16">
        <v>1213</v>
      </c>
      <c r="F125" s="16">
        <v>198</v>
      </c>
      <c r="G125" s="16">
        <v>1</v>
      </c>
      <c r="H125" s="16" t="s">
        <v>30</v>
      </c>
      <c r="I125" s="16">
        <v>10789</v>
      </c>
      <c r="J125" s="16">
        <v>293</v>
      </c>
      <c r="K125" s="17">
        <v>0.02715728983223654</v>
      </c>
      <c r="L125" s="40">
        <v>8.894476504534213</v>
      </c>
      <c r="M125" s="16">
        <v>0</v>
      </c>
      <c r="N125" s="16">
        <v>0</v>
      </c>
      <c r="O125" s="16" t="s">
        <v>29</v>
      </c>
      <c r="P125" s="16" t="s">
        <v>30</v>
      </c>
      <c r="Q125" s="16" t="s">
        <v>26</v>
      </c>
      <c r="R125" s="16">
        <v>0</v>
      </c>
      <c r="S125" s="16"/>
      <c r="T125" s="16"/>
    </row>
    <row r="126" spans="1:20" s="15" customFormat="1" ht="17.25" customHeight="1">
      <c r="A126" s="16">
        <v>121</v>
      </c>
      <c r="B126" s="16" t="s">
        <v>279</v>
      </c>
      <c r="C126" s="19" t="s">
        <v>305</v>
      </c>
      <c r="D126" s="27" t="s">
        <v>306</v>
      </c>
      <c r="E126" s="16">
        <v>558</v>
      </c>
      <c r="F126" s="16">
        <v>69</v>
      </c>
      <c r="G126" s="16">
        <v>1</v>
      </c>
      <c r="H126" s="16" t="s">
        <v>30</v>
      </c>
      <c r="I126" s="16">
        <v>8359</v>
      </c>
      <c r="J126" s="16">
        <v>228</v>
      </c>
      <c r="K126" s="17">
        <v>0.027275989950951072</v>
      </c>
      <c r="L126" s="40">
        <v>14.980286738351255</v>
      </c>
      <c r="M126" s="16">
        <v>0</v>
      </c>
      <c r="N126" s="16">
        <v>0</v>
      </c>
      <c r="O126" s="16" t="s">
        <v>29</v>
      </c>
      <c r="P126" s="16" t="s">
        <v>30</v>
      </c>
      <c r="Q126" s="16" t="s">
        <v>26</v>
      </c>
      <c r="R126" s="16">
        <v>0</v>
      </c>
      <c r="S126" s="16"/>
      <c r="T126" s="16"/>
    </row>
    <row r="127" spans="1:20" s="15" customFormat="1" ht="17.25" customHeight="1">
      <c r="A127" s="16">
        <v>122</v>
      </c>
      <c r="B127" s="16" t="s">
        <v>279</v>
      </c>
      <c r="C127" s="19" t="s">
        <v>307</v>
      </c>
      <c r="D127" s="27" t="s">
        <v>308</v>
      </c>
      <c r="E127" s="16">
        <v>853</v>
      </c>
      <c r="F127" s="16">
        <v>156</v>
      </c>
      <c r="G127" s="16">
        <v>1</v>
      </c>
      <c r="H127" s="16" t="s">
        <v>30</v>
      </c>
      <c r="I127" s="16">
        <v>11833</v>
      </c>
      <c r="J127" s="16">
        <v>262</v>
      </c>
      <c r="K127" s="17">
        <v>0.022141468773768276</v>
      </c>
      <c r="L127" s="40">
        <v>13.87221570926143</v>
      </c>
      <c r="M127" s="16">
        <v>0</v>
      </c>
      <c r="N127" s="16">
        <v>0</v>
      </c>
      <c r="O127" s="16" t="s">
        <v>29</v>
      </c>
      <c r="P127" s="16" t="s">
        <v>30</v>
      </c>
      <c r="Q127" s="16" t="s">
        <v>26</v>
      </c>
      <c r="R127" s="16">
        <v>0</v>
      </c>
      <c r="S127" s="16"/>
      <c r="T127" s="16"/>
    </row>
    <row r="128" spans="1:20" s="15" customFormat="1" ht="17.25" customHeight="1">
      <c r="A128" s="16">
        <v>123</v>
      </c>
      <c r="B128" s="19" t="s">
        <v>314</v>
      </c>
      <c r="C128" s="19" t="s">
        <v>315</v>
      </c>
      <c r="D128" s="16" t="s">
        <v>316</v>
      </c>
      <c r="E128" s="16">
        <v>1192</v>
      </c>
      <c r="F128" s="16">
        <v>178</v>
      </c>
      <c r="G128" s="16">
        <v>1</v>
      </c>
      <c r="H128" s="16" t="s">
        <v>26</v>
      </c>
      <c r="I128" s="16">
        <v>13783</v>
      </c>
      <c r="J128" s="16">
        <v>503</v>
      </c>
      <c r="K128" s="17">
        <v>0.03649423202495828</v>
      </c>
      <c r="L128" s="40">
        <v>11.562919463087248</v>
      </c>
      <c r="M128" s="16">
        <v>5</v>
      </c>
      <c r="N128" s="16">
        <v>0</v>
      </c>
      <c r="O128" s="16" t="s">
        <v>27</v>
      </c>
      <c r="P128" s="16" t="s">
        <v>30</v>
      </c>
      <c r="Q128" s="16" t="s">
        <v>26</v>
      </c>
      <c r="R128" s="16">
        <v>0</v>
      </c>
      <c r="S128" s="16"/>
      <c r="T128" s="16" t="s">
        <v>317</v>
      </c>
    </row>
    <row r="129" spans="1:20" s="15" customFormat="1" ht="17.25" customHeight="1">
      <c r="A129" s="16">
        <v>124</v>
      </c>
      <c r="B129" s="16" t="s">
        <v>314</v>
      </c>
      <c r="C129" s="19" t="s">
        <v>318</v>
      </c>
      <c r="D129" s="16" t="s">
        <v>319</v>
      </c>
      <c r="E129" s="16">
        <v>4703</v>
      </c>
      <c r="F129" s="16">
        <v>653</v>
      </c>
      <c r="G129" s="16">
        <v>1</v>
      </c>
      <c r="H129" s="16" t="s">
        <v>26</v>
      </c>
      <c r="I129" s="16">
        <v>6671</v>
      </c>
      <c r="J129" s="16">
        <v>519</v>
      </c>
      <c r="K129" s="17">
        <v>0.07779943037025933</v>
      </c>
      <c r="L129" s="40">
        <v>1.418456304486498</v>
      </c>
      <c r="M129" s="16">
        <v>6</v>
      </c>
      <c r="N129" s="16">
        <v>1</v>
      </c>
      <c r="O129" s="16" t="s">
        <v>27</v>
      </c>
      <c r="P129" s="16" t="s">
        <v>26</v>
      </c>
      <c r="Q129" s="16" t="s">
        <v>26</v>
      </c>
      <c r="R129" s="16">
        <v>0</v>
      </c>
      <c r="S129" s="16"/>
      <c r="T129" s="16"/>
    </row>
    <row r="130" spans="1:20" s="24" customFormat="1" ht="17.25" customHeight="1">
      <c r="A130" s="20">
        <v>125</v>
      </c>
      <c r="B130" s="20" t="s">
        <v>314</v>
      </c>
      <c r="C130" s="21" t="s">
        <v>320</v>
      </c>
      <c r="D130" s="20" t="s">
        <v>321</v>
      </c>
      <c r="E130" s="20">
        <v>11920</v>
      </c>
      <c r="F130" s="20">
        <v>1738</v>
      </c>
      <c r="G130" s="20">
        <v>1</v>
      </c>
      <c r="H130" s="20" t="s">
        <v>26</v>
      </c>
      <c r="I130" s="20">
        <v>13483</v>
      </c>
      <c r="J130" s="20">
        <v>437</v>
      </c>
      <c r="K130" s="22">
        <v>0.032411184454498254</v>
      </c>
      <c r="L130" s="23">
        <v>1.1311241610738254</v>
      </c>
      <c r="M130" s="20">
        <v>18</v>
      </c>
      <c r="N130" s="20">
        <v>10</v>
      </c>
      <c r="O130" s="20" t="s">
        <v>27</v>
      </c>
      <c r="P130" s="20" t="s">
        <v>26</v>
      </c>
      <c r="Q130" s="20" t="s">
        <v>26</v>
      </c>
      <c r="R130" s="20">
        <v>0</v>
      </c>
      <c r="S130" s="20"/>
      <c r="T130" s="20"/>
    </row>
    <row r="131" spans="1:20" s="24" customFormat="1" ht="17.25" customHeight="1">
      <c r="A131" s="20">
        <v>126</v>
      </c>
      <c r="B131" s="20" t="s">
        <v>314</v>
      </c>
      <c r="C131" s="20" t="s">
        <v>320</v>
      </c>
      <c r="D131" s="20" t="s">
        <v>322</v>
      </c>
      <c r="E131" s="20">
        <v>11920</v>
      </c>
      <c r="F131" s="20"/>
      <c r="G131" s="20">
        <v>1</v>
      </c>
      <c r="H131" s="20" t="s">
        <v>26</v>
      </c>
      <c r="I131" s="20">
        <v>10710</v>
      </c>
      <c r="J131" s="20">
        <v>240</v>
      </c>
      <c r="K131" s="22">
        <v>0.022408963585434174</v>
      </c>
      <c r="L131" s="23">
        <v>0.898489932885906</v>
      </c>
      <c r="M131" s="20">
        <v>18</v>
      </c>
      <c r="N131" s="20">
        <v>18</v>
      </c>
      <c r="O131" s="20" t="s">
        <v>27</v>
      </c>
      <c r="P131" s="20" t="s">
        <v>26</v>
      </c>
      <c r="Q131" s="20" t="s">
        <v>26</v>
      </c>
      <c r="R131" s="20">
        <v>0</v>
      </c>
      <c r="S131" s="20"/>
      <c r="T131" s="20"/>
    </row>
    <row r="132" spans="1:20" s="24" customFormat="1" ht="17.25" customHeight="1">
      <c r="A132" s="20">
        <v>127</v>
      </c>
      <c r="B132" s="20" t="s">
        <v>314</v>
      </c>
      <c r="C132" s="20" t="s">
        <v>320</v>
      </c>
      <c r="D132" s="20" t="s">
        <v>323</v>
      </c>
      <c r="E132" s="20">
        <v>11920</v>
      </c>
      <c r="F132" s="20"/>
      <c r="G132" s="20">
        <v>1</v>
      </c>
      <c r="H132" s="20" t="s">
        <v>26</v>
      </c>
      <c r="I132" s="20">
        <v>10509</v>
      </c>
      <c r="J132" s="20">
        <v>430</v>
      </c>
      <c r="K132" s="22">
        <v>0.04091730897326101</v>
      </c>
      <c r="L132" s="23">
        <v>0.8816275167785235</v>
      </c>
      <c r="M132" s="20">
        <v>18</v>
      </c>
      <c r="N132" s="20">
        <v>10</v>
      </c>
      <c r="O132" s="20" t="s">
        <v>27</v>
      </c>
      <c r="P132" s="20" t="s">
        <v>26</v>
      </c>
      <c r="Q132" s="20" t="s">
        <v>26</v>
      </c>
      <c r="R132" s="20">
        <v>0</v>
      </c>
      <c r="S132" s="20"/>
      <c r="T132" s="20"/>
    </row>
    <row r="133" spans="1:20" s="15" customFormat="1" ht="17.25" customHeight="1">
      <c r="A133" s="16">
        <v>128</v>
      </c>
      <c r="B133" s="16" t="s">
        <v>314</v>
      </c>
      <c r="C133" s="19" t="s">
        <v>324</v>
      </c>
      <c r="D133" s="16" t="s">
        <v>325</v>
      </c>
      <c r="E133" s="16">
        <v>803</v>
      </c>
      <c r="F133" s="16">
        <v>126</v>
      </c>
      <c r="G133" s="16">
        <v>1</v>
      </c>
      <c r="H133" s="16" t="s">
        <v>26</v>
      </c>
      <c r="I133" s="16">
        <v>8590</v>
      </c>
      <c r="J133" s="16">
        <v>187</v>
      </c>
      <c r="K133" s="17">
        <v>0.021769499417927822</v>
      </c>
      <c r="L133" s="40">
        <v>10.697384806973847</v>
      </c>
      <c r="M133" s="16">
        <v>4</v>
      </c>
      <c r="N133" s="16">
        <v>0</v>
      </c>
      <c r="O133" s="16" t="s">
        <v>27</v>
      </c>
      <c r="P133" s="16" t="s">
        <v>30</v>
      </c>
      <c r="Q133" s="16" t="s">
        <v>26</v>
      </c>
      <c r="R133" s="16">
        <v>0</v>
      </c>
      <c r="S133" s="16"/>
      <c r="T133" s="16"/>
    </row>
    <row r="134" spans="1:20" s="15" customFormat="1" ht="17.25" customHeight="1">
      <c r="A134" s="16">
        <v>129</v>
      </c>
      <c r="B134" s="16" t="s">
        <v>314</v>
      </c>
      <c r="C134" s="19" t="s">
        <v>326</v>
      </c>
      <c r="D134" s="16" t="s">
        <v>327</v>
      </c>
      <c r="E134" s="16">
        <v>3305</v>
      </c>
      <c r="F134" s="16">
        <v>499</v>
      </c>
      <c r="G134" s="16">
        <v>1</v>
      </c>
      <c r="H134" s="16" t="s">
        <v>26</v>
      </c>
      <c r="I134" s="16">
        <v>11489</v>
      </c>
      <c r="J134" s="16">
        <v>212</v>
      </c>
      <c r="K134" s="17">
        <v>0.01845243276177213</v>
      </c>
      <c r="L134" s="40">
        <v>3.47624810892587</v>
      </c>
      <c r="M134" s="16">
        <v>5</v>
      </c>
      <c r="N134" s="16">
        <v>0</v>
      </c>
      <c r="O134" s="16" t="s">
        <v>27</v>
      </c>
      <c r="P134" s="16" t="s">
        <v>26</v>
      </c>
      <c r="Q134" s="16" t="s">
        <v>26</v>
      </c>
      <c r="R134" s="16">
        <v>0</v>
      </c>
      <c r="S134" s="16"/>
      <c r="T134" s="16"/>
    </row>
    <row r="135" spans="1:20" s="15" customFormat="1" ht="17.25" customHeight="1">
      <c r="A135" s="16">
        <v>130</v>
      </c>
      <c r="B135" s="16" t="s">
        <v>314</v>
      </c>
      <c r="C135" s="16" t="s">
        <v>326</v>
      </c>
      <c r="D135" s="16" t="s">
        <v>328</v>
      </c>
      <c r="E135" s="16">
        <v>702</v>
      </c>
      <c r="F135" s="16">
        <v>135</v>
      </c>
      <c r="G135" s="16">
        <v>1</v>
      </c>
      <c r="H135" s="16" t="s">
        <v>26</v>
      </c>
      <c r="I135" s="16">
        <v>6840</v>
      </c>
      <c r="J135" s="16">
        <v>295</v>
      </c>
      <c r="K135" s="17">
        <v>0.04312865497076023</v>
      </c>
      <c r="L135" s="40">
        <v>9.743589743589743</v>
      </c>
      <c r="M135" s="16">
        <v>4</v>
      </c>
      <c r="N135" s="16">
        <v>0</v>
      </c>
      <c r="O135" s="16" t="s">
        <v>27</v>
      </c>
      <c r="P135" s="16" t="s">
        <v>30</v>
      </c>
      <c r="Q135" s="16" t="s">
        <v>26</v>
      </c>
      <c r="R135" s="16">
        <v>0</v>
      </c>
      <c r="S135" s="16"/>
      <c r="T135" s="16"/>
    </row>
    <row r="136" spans="1:20" s="15" customFormat="1" ht="17.25" customHeight="1">
      <c r="A136" s="16">
        <v>131</v>
      </c>
      <c r="B136" s="16" t="s">
        <v>314</v>
      </c>
      <c r="C136" s="19" t="s">
        <v>330</v>
      </c>
      <c r="D136" s="16" t="s">
        <v>331</v>
      </c>
      <c r="E136" s="16">
        <v>985</v>
      </c>
      <c r="F136" s="16">
        <v>197</v>
      </c>
      <c r="G136" s="16">
        <v>1</v>
      </c>
      <c r="H136" s="16" t="s">
        <v>26</v>
      </c>
      <c r="I136" s="16">
        <v>12466</v>
      </c>
      <c r="J136" s="16">
        <v>258</v>
      </c>
      <c r="K136" s="17">
        <v>0.020696293919460932</v>
      </c>
      <c r="L136" s="40">
        <v>12.655837563451776</v>
      </c>
      <c r="M136" s="16">
        <v>11</v>
      </c>
      <c r="N136" s="16">
        <v>0</v>
      </c>
      <c r="O136" s="16" t="s">
        <v>27</v>
      </c>
      <c r="P136" s="16" t="s">
        <v>26</v>
      </c>
      <c r="Q136" s="16" t="s">
        <v>26</v>
      </c>
      <c r="R136" s="16">
        <v>0</v>
      </c>
      <c r="S136" s="16"/>
      <c r="T136" s="16"/>
    </row>
    <row r="137" spans="1:20" s="15" customFormat="1" ht="17.25" customHeight="1">
      <c r="A137" s="16">
        <v>132</v>
      </c>
      <c r="B137" s="16" t="s">
        <v>314</v>
      </c>
      <c r="C137" s="16" t="s">
        <v>330</v>
      </c>
      <c r="D137" s="16" t="s">
        <v>332</v>
      </c>
      <c r="E137" s="16">
        <v>623</v>
      </c>
      <c r="F137" s="16">
        <v>93</v>
      </c>
      <c r="G137" s="16">
        <v>1</v>
      </c>
      <c r="H137" s="16" t="s">
        <v>26</v>
      </c>
      <c r="I137" s="16">
        <v>5845</v>
      </c>
      <c r="J137" s="16">
        <v>251</v>
      </c>
      <c r="K137" s="17">
        <v>0.04294268605645851</v>
      </c>
      <c r="L137" s="40">
        <v>9.382022471910112</v>
      </c>
      <c r="M137" s="16">
        <v>10</v>
      </c>
      <c r="N137" s="16">
        <v>9</v>
      </c>
      <c r="O137" s="16" t="s">
        <v>27</v>
      </c>
      <c r="P137" s="16" t="s">
        <v>30</v>
      </c>
      <c r="Q137" s="16" t="s">
        <v>26</v>
      </c>
      <c r="R137" s="16">
        <v>0</v>
      </c>
      <c r="S137" s="16"/>
      <c r="T137" s="16"/>
    </row>
    <row r="138" spans="1:20" s="15" customFormat="1" ht="17.25" customHeight="1">
      <c r="A138" s="16">
        <v>133</v>
      </c>
      <c r="B138" s="16" t="s">
        <v>314</v>
      </c>
      <c r="C138" s="19" t="s">
        <v>333</v>
      </c>
      <c r="D138" s="16" t="s">
        <v>334</v>
      </c>
      <c r="E138" s="16">
        <v>913</v>
      </c>
      <c r="F138" s="16">
        <v>156</v>
      </c>
      <c r="G138" s="16">
        <v>1</v>
      </c>
      <c r="H138" s="16" t="s">
        <v>26</v>
      </c>
      <c r="I138" s="16">
        <v>7337</v>
      </c>
      <c r="J138" s="16">
        <v>483</v>
      </c>
      <c r="K138" s="17">
        <v>0.06583072100313479</v>
      </c>
      <c r="L138" s="40">
        <v>8.036144578313253</v>
      </c>
      <c r="M138" s="16">
        <v>15</v>
      </c>
      <c r="N138" s="16">
        <v>12</v>
      </c>
      <c r="O138" s="16" t="s">
        <v>27</v>
      </c>
      <c r="P138" s="16" t="s">
        <v>26</v>
      </c>
      <c r="Q138" s="16" t="s">
        <v>26</v>
      </c>
      <c r="R138" s="16">
        <v>0</v>
      </c>
      <c r="S138" s="16"/>
      <c r="T138" s="16"/>
    </row>
    <row r="139" spans="1:20" s="15" customFormat="1" ht="17.25" customHeight="1">
      <c r="A139" s="16">
        <v>134</v>
      </c>
      <c r="B139" s="16" t="s">
        <v>314</v>
      </c>
      <c r="C139" s="16" t="s">
        <v>333</v>
      </c>
      <c r="D139" s="16" t="s">
        <v>335</v>
      </c>
      <c r="E139" s="16">
        <v>683</v>
      </c>
      <c r="F139" s="16">
        <v>112</v>
      </c>
      <c r="G139" s="16">
        <v>1</v>
      </c>
      <c r="H139" s="16" t="s">
        <v>26</v>
      </c>
      <c r="I139" s="16">
        <v>11645</v>
      </c>
      <c r="J139" s="16">
        <v>220</v>
      </c>
      <c r="K139" s="17">
        <v>0.018892228424216402</v>
      </c>
      <c r="L139" s="40">
        <v>17.0497803806735</v>
      </c>
      <c r="M139" s="16">
        <v>3</v>
      </c>
      <c r="N139" s="16">
        <v>7</v>
      </c>
      <c r="O139" s="16" t="s">
        <v>27</v>
      </c>
      <c r="P139" s="16" t="s">
        <v>26</v>
      </c>
      <c r="Q139" s="16" t="s">
        <v>26</v>
      </c>
      <c r="R139" s="16">
        <v>0</v>
      </c>
      <c r="S139" s="16"/>
      <c r="T139" s="16"/>
    </row>
    <row r="140" spans="1:20" s="15" customFormat="1" ht="17.25" customHeight="1">
      <c r="A140" s="16">
        <v>135</v>
      </c>
      <c r="B140" s="16" t="s">
        <v>314</v>
      </c>
      <c r="C140" s="16" t="s">
        <v>333</v>
      </c>
      <c r="D140" s="16" t="s">
        <v>336</v>
      </c>
      <c r="E140" s="16">
        <v>597</v>
      </c>
      <c r="F140" s="16">
        <v>89</v>
      </c>
      <c r="G140" s="16">
        <v>1</v>
      </c>
      <c r="H140" s="16" t="s">
        <v>26</v>
      </c>
      <c r="I140" s="16">
        <v>7177</v>
      </c>
      <c r="J140" s="16">
        <v>217</v>
      </c>
      <c r="K140" s="17">
        <v>0.030235474432214016</v>
      </c>
      <c r="L140" s="40">
        <v>12.02177554438861</v>
      </c>
      <c r="M140" s="16">
        <v>16</v>
      </c>
      <c r="N140" s="16">
        <v>8</v>
      </c>
      <c r="O140" s="16" t="s">
        <v>29</v>
      </c>
      <c r="P140" s="16" t="s">
        <v>30</v>
      </c>
      <c r="Q140" s="16" t="s">
        <v>26</v>
      </c>
      <c r="R140" s="16">
        <v>0</v>
      </c>
      <c r="S140" s="16"/>
      <c r="T140" s="16"/>
    </row>
    <row r="141" spans="1:20" s="15" customFormat="1" ht="17.25" customHeight="1">
      <c r="A141" s="16">
        <v>136</v>
      </c>
      <c r="B141" s="16" t="s">
        <v>314</v>
      </c>
      <c r="C141" s="19" t="s">
        <v>201</v>
      </c>
      <c r="D141" s="16" t="s">
        <v>337</v>
      </c>
      <c r="E141" s="16">
        <v>1969</v>
      </c>
      <c r="F141" s="16">
        <v>295</v>
      </c>
      <c r="G141" s="16">
        <v>1</v>
      </c>
      <c r="H141" s="16" t="s">
        <v>26</v>
      </c>
      <c r="I141" s="16">
        <v>13980</v>
      </c>
      <c r="J141" s="16">
        <v>334</v>
      </c>
      <c r="K141" s="17">
        <v>0.023891273247496427</v>
      </c>
      <c r="L141" s="40">
        <v>7.100050787201625</v>
      </c>
      <c r="M141" s="16">
        <v>19</v>
      </c>
      <c r="N141" s="16">
        <v>12</v>
      </c>
      <c r="O141" s="16" t="s">
        <v>27</v>
      </c>
      <c r="P141" s="16" t="s">
        <v>26</v>
      </c>
      <c r="Q141" s="16" t="s">
        <v>26</v>
      </c>
      <c r="R141" s="16">
        <v>0</v>
      </c>
      <c r="S141" s="16"/>
      <c r="T141" s="16"/>
    </row>
    <row r="142" spans="1:20" s="15" customFormat="1" ht="17.25" customHeight="1">
      <c r="A142" s="16">
        <v>137</v>
      </c>
      <c r="B142" s="16" t="s">
        <v>314</v>
      </c>
      <c r="C142" s="16" t="s">
        <v>201</v>
      </c>
      <c r="D142" s="16" t="s">
        <v>338</v>
      </c>
      <c r="E142" s="16">
        <v>621</v>
      </c>
      <c r="F142" s="16">
        <v>93</v>
      </c>
      <c r="G142" s="16">
        <v>1</v>
      </c>
      <c r="H142" s="16" t="s">
        <v>26</v>
      </c>
      <c r="I142" s="16">
        <v>7147</v>
      </c>
      <c r="J142" s="16">
        <v>248</v>
      </c>
      <c r="K142" s="17">
        <v>0.03469987407303764</v>
      </c>
      <c r="L142" s="40">
        <v>11.508856682769727</v>
      </c>
      <c r="M142" s="16">
        <v>17</v>
      </c>
      <c r="N142" s="16">
        <v>14</v>
      </c>
      <c r="O142" s="16" t="s">
        <v>27</v>
      </c>
      <c r="P142" s="16" t="s">
        <v>26</v>
      </c>
      <c r="Q142" s="16" t="s">
        <v>26</v>
      </c>
      <c r="R142" s="16">
        <v>0</v>
      </c>
      <c r="S142" s="16"/>
      <c r="T142" s="16"/>
    </row>
    <row r="143" spans="1:20" s="15" customFormat="1" ht="17.25" customHeight="1">
      <c r="A143" s="16">
        <v>138</v>
      </c>
      <c r="B143" s="16" t="s">
        <v>314</v>
      </c>
      <c r="C143" s="19" t="s">
        <v>339</v>
      </c>
      <c r="D143" s="16" t="s">
        <v>340</v>
      </c>
      <c r="E143" s="16">
        <v>589</v>
      </c>
      <c r="F143" s="16">
        <v>89</v>
      </c>
      <c r="G143" s="16">
        <v>1</v>
      </c>
      <c r="H143" s="16" t="s">
        <v>26</v>
      </c>
      <c r="I143" s="16">
        <v>6701</v>
      </c>
      <c r="J143" s="16">
        <v>714</v>
      </c>
      <c r="K143" s="17">
        <v>0.10655126100582005</v>
      </c>
      <c r="L143" s="40">
        <v>11.376910016977929</v>
      </c>
      <c r="M143" s="16">
        <v>6</v>
      </c>
      <c r="N143" s="16">
        <v>0</v>
      </c>
      <c r="O143" s="16" t="s">
        <v>27</v>
      </c>
      <c r="P143" s="16" t="s">
        <v>30</v>
      </c>
      <c r="Q143" s="16" t="s">
        <v>26</v>
      </c>
      <c r="R143" s="16">
        <v>0</v>
      </c>
      <c r="S143" s="16"/>
      <c r="T143" s="16"/>
    </row>
    <row r="144" spans="1:20" s="15" customFormat="1" ht="17.25" customHeight="1">
      <c r="A144" s="16">
        <v>139</v>
      </c>
      <c r="B144" s="16" t="s">
        <v>314</v>
      </c>
      <c r="C144" s="19" t="s">
        <v>348</v>
      </c>
      <c r="D144" s="16" t="s">
        <v>349</v>
      </c>
      <c r="E144" s="16">
        <v>959</v>
      </c>
      <c r="F144" s="16">
        <v>163</v>
      </c>
      <c r="G144" s="16">
        <v>1</v>
      </c>
      <c r="H144" s="16" t="s">
        <v>26</v>
      </c>
      <c r="I144" s="16">
        <v>5582</v>
      </c>
      <c r="J144" s="16">
        <v>384</v>
      </c>
      <c r="K144" s="17">
        <v>0.06879254747402365</v>
      </c>
      <c r="L144" s="40">
        <v>5.820646506777893</v>
      </c>
      <c r="M144" s="16">
        <v>4</v>
      </c>
      <c r="N144" s="16">
        <v>0</v>
      </c>
      <c r="O144" s="16" t="s">
        <v>29</v>
      </c>
      <c r="P144" s="16" t="s">
        <v>30</v>
      </c>
      <c r="Q144" s="16" t="s">
        <v>119</v>
      </c>
      <c r="R144" s="16"/>
      <c r="S144" s="16"/>
      <c r="T144" s="16"/>
    </row>
    <row r="145" spans="1:20" s="15" customFormat="1" ht="17.25" customHeight="1">
      <c r="A145" s="16">
        <v>140</v>
      </c>
      <c r="B145" s="16" t="s">
        <v>314</v>
      </c>
      <c r="C145" s="16" t="s">
        <v>348</v>
      </c>
      <c r="D145" s="16" t="s">
        <v>350</v>
      </c>
      <c r="E145" s="16">
        <v>514</v>
      </c>
      <c r="F145" s="16">
        <v>77</v>
      </c>
      <c r="G145" s="16">
        <v>1</v>
      </c>
      <c r="H145" s="16" t="s">
        <v>26</v>
      </c>
      <c r="I145" s="16">
        <v>6570</v>
      </c>
      <c r="J145" s="16">
        <v>0</v>
      </c>
      <c r="K145" s="17">
        <v>0</v>
      </c>
      <c r="L145" s="40">
        <v>12.782101167315176</v>
      </c>
      <c r="M145" s="16">
        <v>0</v>
      </c>
      <c r="N145" s="16">
        <v>0</v>
      </c>
      <c r="O145" s="16" t="s">
        <v>29</v>
      </c>
      <c r="P145" s="16" t="s">
        <v>30</v>
      </c>
      <c r="Q145" s="16" t="s">
        <v>119</v>
      </c>
      <c r="R145" s="16"/>
      <c r="S145" s="16"/>
      <c r="T145" s="16"/>
    </row>
    <row r="146" spans="1:20" s="15" customFormat="1" ht="17.25" customHeight="1">
      <c r="A146" s="16">
        <v>141</v>
      </c>
      <c r="B146" s="16" t="s">
        <v>314</v>
      </c>
      <c r="C146" s="19" t="s">
        <v>351</v>
      </c>
      <c r="D146" s="16" t="s">
        <v>352</v>
      </c>
      <c r="E146" s="16">
        <v>2755</v>
      </c>
      <c r="F146" s="16">
        <v>413</v>
      </c>
      <c r="G146" s="16">
        <v>1</v>
      </c>
      <c r="H146" s="16" t="s">
        <v>26</v>
      </c>
      <c r="I146" s="16">
        <v>11634</v>
      </c>
      <c r="J146" s="16">
        <v>818</v>
      </c>
      <c r="K146" s="17">
        <v>0.07031115695375623</v>
      </c>
      <c r="L146" s="40">
        <v>4.222867513611615</v>
      </c>
      <c r="M146" s="16">
        <v>23</v>
      </c>
      <c r="N146" s="16">
        <v>13</v>
      </c>
      <c r="O146" s="16" t="s">
        <v>27</v>
      </c>
      <c r="P146" s="16" t="s">
        <v>26</v>
      </c>
      <c r="Q146" s="16" t="s">
        <v>26</v>
      </c>
      <c r="R146" s="16">
        <v>0</v>
      </c>
      <c r="S146" s="16"/>
      <c r="T146" s="16"/>
    </row>
    <row r="147" spans="1:20" s="24" customFormat="1" ht="17.25" customHeight="1">
      <c r="A147" s="20">
        <v>142</v>
      </c>
      <c r="B147" s="20" t="s">
        <v>314</v>
      </c>
      <c r="C147" s="21" t="s">
        <v>355</v>
      </c>
      <c r="D147" s="20" t="s">
        <v>356</v>
      </c>
      <c r="E147" s="20">
        <v>4450</v>
      </c>
      <c r="F147" s="20">
        <v>677</v>
      </c>
      <c r="G147" s="20">
        <v>1</v>
      </c>
      <c r="H147" s="20" t="s">
        <v>26</v>
      </c>
      <c r="I147" s="20">
        <v>12818</v>
      </c>
      <c r="J147" s="20">
        <v>631</v>
      </c>
      <c r="K147" s="22">
        <v>0.04922764861912935</v>
      </c>
      <c r="L147" s="23">
        <v>2.880449438202247</v>
      </c>
      <c r="M147" s="20">
        <v>16</v>
      </c>
      <c r="N147" s="20">
        <v>11</v>
      </c>
      <c r="O147" s="20" t="s">
        <v>27</v>
      </c>
      <c r="P147" s="20" t="s">
        <v>26</v>
      </c>
      <c r="Q147" s="20" t="s">
        <v>26</v>
      </c>
      <c r="R147" s="20">
        <v>0</v>
      </c>
      <c r="S147" s="20"/>
      <c r="T147" s="20"/>
    </row>
    <row r="148" spans="1:20" s="24" customFormat="1" ht="17.25" customHeight="1">
      <c r="A148" s="20">
        <v>143</v>
      </c>
      <c r="B148" s="20" t="s">
        <v>314</v>
      </c>
      <c r="C148" s="20" t="s">
        <v>355</v>
      </c>
      <c r="D148" s="20" t="s">
        <v>357</v>
      </c>
      <c r="E148" s="20">
        <v>4450</v>
      </c>
      <c r="F148" s="20"/>
      <c r="G148" s="20">
        <v>1</v>
      </c>
      <c r="H148" s="20" t="s">
        <v>26</v>
      </c>
      <c r="I148" s="20">
        <v>7645</v>
      </c>
      <c r="J148" s="20">
        <v>386</v>
      </c>
      <c r="K148" s="22">
        <v>0.050490516677567036</v>
      </c>
      <c r="L148" s="23">
        <v>1.7179775280898877</v>
      </c>
      <c r="M148" s="20">
        <v>11</v>
      </c>
      <c r="N148" s="20">
        <v>6</v>
      </c>
      <c r="O148" s="20" t="s">
        <v>27</v>
      </c>
      <c r="P148" s="20" t="s">
        <v>26</v>
      </c>
      <c r="Q148" s="20" t="s">
        <v>26</v>
      </c>
      <c r="R148" s="20">
        <v>0</v>
      </c>
      <c r="S148" s="20"/>
      <c r="T148" s="20"/>
    </row>
    <row r="149" spans="1:20" s="15" customFormat="1" ht="17.25" customHeight="1">
      <c r="A149" s="16">
        <v>144</v>
      </c>
      <c r="B149" s="16" t="s">
        <v>314</v>
      </c>
      <c r="C149" s="16" t="s">
        <v>355</v>
      </c>
      <c r="D149" s="16" t="s">
        <v>358</v>
      </c>
      <c r="E149" s="16">
        <v>791</v>
      </c>
      <c r="F149" s="16">
        <v>128</v>
      </c>
      <c r="G149" s="16">
        <v>1</v>
      </c>
      <c r="H149" s="16" t="s">
        <v>26</v>
      </c>
      <c r="I149" s="16">
        <v>7116</v>
      </c>
      <c r="J149" s="16">
        <v>357</v>
      </c>
      <c r="K149" s="17">
        <v>0.050168634064080946</v>
      </c>
      <c r="L149" s="40">
        <v>8.996207332490519</v>
      </c>
      <c r="M149" s="16">
        <v>13</v>
      </c>
      <c r="N149" s="16">
        <v>5</v>
      </c>
      <c r="O149" s="16" t="s">
        <v>27</v>
      </c>
      <c r="P149" s="16" t="s">
        <v>30</v>
      </c>
      <c r="Q149" s="16" t="s">
        <v>26</v>
      </c>
      <c r="R149" s="16">
        <v>0</v>
      </c>
      <c r="S149" s="16"/>
      <c r="T149" s="16"/>
    </row>
    <row r="150" spans="1:20" s="15" customFormat="1" ht="17.25" customHeight="1">
      <c r="A150" s="16">
        <v>145</v>
      </c>
      <c r="B150" s="16" t="s">
        <v>314</v>
      </c>
      <c r="C150" s="19" t="s">
        <v>361</v>
      </c>
      <c r="D150" s="16" t="s">
        <v>362</v>
      </c>
      <c r="E150" s="16">
        <v>980</v>
      </c>
      <c r="F150" s="16">
        <v>147</v>
      </c>
      <c r="G150" s="16">
        <v>1</v>
      </c>
      <c r="H150" s="16" t="s">
        <v>26</v>
      </c>
      <c r="I150" s="16">
        <v>8804</v>
      </c>
      <c r="J150" s="16">
        <v>268</v>
      </c>
      <c r="K150" s="17">
        <v>0.03044070876874148</v>
      </c>
      <c r="L150" s="40">
        <v>8.983673469387755</v>
      </c>
      <c r="M150" s="16">
        <v>5</v>
      </c>
      <c r="N150" s="16">
        <v>1</v>
      </c>
      <c r="O150" s="16" t="s">
        <v>27</v>
      </c>
      <c r="P150" s="16" t="s">
        <v>30</v>
      </c>
      <c r="Q150" s="16" t="s">
        <v>26</v>
      </c>
      <c r="R150" s="16">
        <v>0</v>
      </c>
      <c r="S150" s="16"/>
      <c r="T150" s="16"/>
    </row>
    <row r="151" spans="1:20" s="15" customFormat="1" ht="17.25" customHeight="1">
      <c r="A151" s="16">
        <v>146</v>
      </c>
      <c r="B151" s="16" t="s">
        <v>314</v>
      </c>
      <c r="C151" s="16" t="s">
        <v>361</v>
      </c>
      <c r="D151" s="16" t="s">
        <v>363</v>
      </c>
      <c r="E151" s="16">
        <v>702</v>
      </c>
      <c r="F151" s="16">
        <v>105</v>
      </c>
      <c r="G151" s="16">
        <v>1</v>
      </c>
      <c r="H151" s="16" t="s">
        <v>26</v>
      </c>
      <c r="I151" s="16">
        <v>5082</v>
      </c>
      <c r="J151" s="16">
        <v>94</v>
      </c>
      <c r="K151" s="17">
        <v>0.018496654860291225</v>
      </c>
      <c r="L151" s="40">
        <v>7.239316239316239</v>
      </c>
      <c r="M151" s="16">
        <v>2</v>
      </c>
      <c r="N151" s="16">
        <v>0</v>
      </c>
      <c r="O151" s="16" t="s">
        <v>27</v>
      </c>
      <c r="P151" s="16" t="s">
        <v>30</v>
      </c>
      <c r="Q151" s="16" t="s">
        <v>26</v>
      </c>
      <c r="R151" s="16">
        <v>0</v>
      </c>
      <c r="S151" s="16"/>
      <c r="T151" s="16"/>
    </row>
    <row r="152" spans="1:20" s="15" customFormat="1" ht="17.25" customHeight="1">
      <c r="A152" s="16">
        <v>147</v>
      </c>
      <c r="B152" s="19" t="s">
        <v>364</v>
      </c>
      <c r="C152" s="19" t="s">
        <v>365</v>
      </c>
      <c r="D152" s="16" t="s">
        <v>366</v>
      </c>
      <c r="E152" s="16">
        <v>1602</v>
      </c>
      <c r="F152" s="16">
        <v>276</v>
      </c>
      <c r="G152" s="26">
        <v>1</v>
      </c>
      <c r="H152" s="16" t="s">
        <v>30</v>
      </c>
      <c r="I152" s="16">
        <v>14711</v>
      </c>
      <c r="J152" s="16">
        <v>794</v>
      </c>
      <c r="K152" s="17">
        <v>0.05397321732037251</v>
      </c>
      <c r="L152" s="40">
        <v>9.182896379525593</v>
      </c>
      <c r="M152" s="16">
        <v>13</v>
      </c>
      <c r="N152" s="16">
        <v>6</v>
      </c>
      <c r="O152" s="16" t="s">
        <v>29</v>
      </c>
      <c r="P152" s="16" t="s">
        <v>30</v>
      </c>
      <c r="Q152" s="16" t="s">
        <v>30</v>
      </c>
      <c r="R152" s="26"/>
      <c r="S152" s="16"/>
      <c r="T152" s="16"/>
    </row>
    <row r="153" spans="1:20" s="15" customFormat="1" ht="17.25" customHeight="1">
      <c r="A153" s="16">
        <v>148</v>
      </c>
      <c r="B153" s="16" t="s">
        <v>364</v>
      </c>
      <c r="C153" s="19" t="s">
        <v>367</v>
      </c>
      <c r="D153" s="16" t="s">
        <v>368</v>
      </c>
      <c r="E153" s="16">
        <v>654</v>
      </c>
      <c r="F153" s="16">
        <v>62</v>
      </c>
      <c r="G153" s="16">
        <v>1</v>
      </c>
      <c r="H153" s="16" t="s">
        <v>30</v>
      </c>
      <c r="I153" s="16">
        <v>16235</v>
      </c>
      <c r="J153" s="16">
        <v>101</v>
      </c>
      <c r="K153" s="17">
        <v>0.006221127194333231</v>
      </c>
      <c r="L153" s="40">
        <v>24.82415902140673</v>
      </c>
      <c r="M153" s="16">
        <v>0</v>
      </c>
      <c r="N153" s="16">
        <v>0</v>
      </c>
      <c r="O153" s="16" t="s">
        <v>65</v>
      </c>
      <c r="P153" s="16" t="s">
        <v>26</v>
      </c>
      <c r="Q153" s="16" t="s">
        <v>26</v>
      </c>
      <c r="R153" s="16"/>
      <c r="S153" s="16"/>
      <c r="T153" s="16"/>
    </row>
    <row r="154" spans="1:20" s="15" customFormat="1" ht="17.25" customHeight="1">
      <c r="A154" s="16">
        <v>149</v>
      </c>
      <c r="B154" s="16" t="s">
        <v>364</v>
      </c>
      <c r="C154" s="19" t="s">
        <v>195</v>
      </c>
      <c r="D154" s="16" t="s">
        <v>369</v>
      </c>
      <c r="E154" s="16">
        <v>1100</v>
      </c>
      <c r="F154" s="16">
        <v>159</v>
      </c>
      <c r="G154" s="16">
        <v>1</v>
      </c>
      <c r="H154" s="16" t="s">
        <v>30</v>
      </c>
      <c r="I154" s="16">
        <v>19402</v>
      </c>
      <c r="J154" s="16">
        <v>1521</v>
      </c>
      <c r="K154" s="17">
        <v>0.07839398000206164</v>
      </c>
      <c r="L154" s="40">
        <v>17.638181818181817</v>
      </c>
      <c r="M154" s="16">
        <v>10</v>
      </c>
      <c r="N154" s="16">
        <v>13</v>
      </c>
      <c r="O154" s="16" t="s">
        <v>29</v>
      </c>
      <c r="P154" s="16" t="s">
        <v>30</v>
      </c>
      <c r="Q154" s="16" t="s">
        <v>26</v>
      </c>
      <c r="R154" s="16"/>
      <c r="S154" s="16"/>
      <c r="T154" s="16"/>
    </row>
    <row r="155" spans="1:20" s="15" customFormat="1" ht="17.25" customHeight="1">
      <c r="A155" s="16">
        <v>150</v>
      </c>
      <c r="B155" s="16" t="s">
        <v>364</v>
      </c>
      <c r="C155" s="19" t="s">
        <v>371</v>
      </c>
      <c r="D155" s="16" t="s">
        <v>372</v>
      </c>
      <c r="E155" s="16">
        <v>1613</v>
      </c>
      <c r="F155" s="16">
        <v>248</v>
      </c>
      <c r="G155" s="16">
        <v>1</v>
      </c>
      <c r="H155" s="16" t="s">
        <v>30</v>
      </c>
      <c r="I155" s="16">
        <v>16857</v>
      </c>
      <c r="J155" s="16">
        <v>376</v>
      </c>
      <c r="K155" s="17">
        <v>0.022305273773506554</v>
      </c>
      <c r="L155" s="40">
        <v>10.450712957222567</v>
      </c>
      <c r="M155" s="16">
        <v>2</v>
      </c>
      <c r="N155" s="16">
        <v>12</v>
      </c>
      <c r="O155" s="16" t="s">
        <v>29</v>
      </c>
      <c r="P155" s="16" t="s">
        <v>30</v>
      </c>
      <c r="Q155" s="16" t="s">
        <v>26</v>
      </c>
      <c r="R155" s="16"/>
      <c r="S155" s="16"/>
      <c r="T155" s="16"/>
    </row>
    <row r="156" spans="1:20" s="15" customFormat="1" ht="17.25" customHeight="1">
      <c r="A156" s="16">
        <v>151</v>
      </c>
      <c r="B156" s="16" t="s">
        <v>364</v>
      </c>
      <c r="C156" s="19" t="s">
        <v>374</v>
      </c>
      <c r="D156" s="16" t="s">
        <v>375</v>
      </c>
      <c r="E156" s="16">
        <v>821</v>
      </c>
      <c r="F156" s="16">
        <v>95</v>
      </c>
      <c r="G156" s="16">
        <v>1</v>
      </c>
      <c r="H156" s="16" t="s">
        <v>30</v>
      </c>
      <c r="I156" s="16">
        <v>18335</v>
      </c>
      <c r="J156" s="16">
        <v>297</v>
      </c>
      <c r="K156" s="17">
        <v>0.0161985274065994</v>
      </c>
      <c r="L156" s="40">
        <v>22.33252131546894</v>
      </c>
      <c r="M156" s="16">
        <v>0</v>
      </c>
      <c r="N156" s="16">
        <v>0</v>
      </c>
      <c r="O156" s="16" t="s">
        <v>29</v>
      </c>
      <c r="P156" s="16" t="s">
        <v>30</v>
      </c>
      <c r="Q156" s="16" t="s">
        <v>26</v>
      </c>
      <c r="R156" s="16"/>
      <c r="S156" s="16"/>
      <c r="T156" s="16"/>
    </row>
    <row r="157" spans="1:20" s="15" customFormat="1" ht="17.25" customHeight="1">
      <c r="A157" s="16">
        <v>152</v>
      </c>
      <c r="B157" s="16" t="s">
        <v>364</v>
      </c>
      <c r="C157" s="19" t="s">
        <v>376</v>
      </c>
      <c r="D157" s="16" t="s">
        <v>377</v>
      </c>
      <c r="E157" s="16">
        <v>850</v>
      </c>
      <c r="F157" s="16">
        <v>80</v>
      </c>
      <c r="G157" s="16">
        <v>1</v>
      </c>
      <c r="H157" s="16" t="s">
        <v>30</v>
      </c>
      <c r="I157" s="16">
        <v>9617</v>
      </c>
      <c r="J157" s="16">
        <v>159</v>
      </c>
      <c r="K157" s="17">
        <v>0.01653322241863367</v>
      </c>
      <c r="L157" s="40">
        <v>11.314117647058824</v>
      </c>
      <c r="M157" s="16">
        <v>0</v>
      </c>
      <c r="N157" s="16">
        <v>0</v>
      </c>
      <c r="O157" s="16" t="s">
        <v>29</v>
      </c>
      <c r="P157" s="16" t="s">
        <v>30</v>
      </c>
      <c r="Q157" s="16" t="s">
        <v>30</v>
      </c>
      <c r="R157" s="16"/>
      <c r="S157" s="16"/>
      <c r="T157" s="16"/>
    </row>
    <row r="158" spans="1:20" s="15" customFormat="1" ht="17.25" customHeight="1">
      <c r="A158" s="16">
        <v>153</v>
      </c>
      <c r="B158" s="16" t="s">
        <v>364</v>
      </c>
      <c r="C158" s="19" t="s">
        <v>378</v>
      </c>
      <c r="D158" s="16" t="s">
        <v>379</v>
      </c>
      <c r="E158" s="16">
        <v>2752</v>
      </c>
      <c r="F158" s="16">
        <v>360</v>
      </c>
      <c r="G158" s="16">
        <v>1</v>
      </c>
      <c r="H158" s="16" t="s">
        <v>30</v>
      </c>
      <c r="I158" s="16">
        <v>23844</v>
      </c>
      <c r="J158" s="16">
        <v>475</v>
      </c>
      <c r="K158" s="17">
        <v>0.019921154168763635</v>
      </c>
      <c r="L158" s="40">
        <v>8.664244186046512</v>
      </c>
      <c r="M158" s="16">
        <v>9</v>
      </c>
      <c r="N158" s="16">
        <v>14</v>
      </c>
      <c r="O158" s="16" t="s">
        <v>65</v>
      </c>
      <c r="P158" s="16" t="s">
        <v>30</v>
      </c>
      <c r="Q158" s="16" t="s">
        <v>26</v>
      </c>
      <c r="R158" s="16"/>
      <c r="S158" s="16"/>
      <c r="T158" s="16"/>
    </row>
    <row r="159" spans="1:20" s="15" customFormat="1" ht="17.25" customHeight="1">
      <c r="A159" s="16">
        <v>154</v>
      </c>
      <c r="B159" s="16" t="s">
        <v>380</v>
      </c>
      <c r="C159" s="19" t="s">
        <v>393</v>
      </c>
      <c r="D159" s="16" t="s">
        <v>394</v>
      </c>
      <c r="E159" s="16">
        <v>567</v>
      </c>
      <c r="F159" s="16">
        <v>57</v>
      </c>
      <c r="G159" s="16">
        <v>1</v>
      </c>
      <c r="H159" s="16" t="s">
        <v>26</v>
      </c>
      <c r="I159" s="16">
        <v>10460</v>
      </c>
      <c r="J159" s="16">
        <v>416</v>
      </c>
      <c r="K159" s="17">
        <v>0.039770554493307846</v>
      </c>
      <c r="L159" s="40">
        <v>18.447971781305114</v>
      </c>
      <c r="M159" s="16">
        <v>2</v>
      </c>
      <c r="N159" s="16">
        <v>1</v>
      </c>
      <c r="O159" s="16" t="s">
        <v>29</v>
      </c>
      <c r="P159" s="16" t="s">
        <v>30</v>
      </c>
      <c r="Q159" s="16" t="s">
        <v>26</v>
      </c>
      <c r="R159" s="16"/>
      <c r="S159" s="16"/>
      <c r="T159" s="16"/>
    </row>
    <row r="160" spans="1:20" s="15" customFormat="1" ht="17.25" customHeight="1">
      <c r="A160" s="16">
        <v>155</v>
      </c>
      <c r="B160" s="16" t="s">
        <v>380</v>
      </c>
      <c r="C160" s="19" t="s">
        <v>397</v>
      </c>
      <c r="D160" s="16" t="s">
        <v>398</v>
      </c>
      <c r="E160" s="16">
        <v>534</v>
      </c>
      <c r="F160" s="16">
        <v>78</v>
      </c>
      <c r="G160" s="16">
        <v>1</v>
      </c>
      <c r="H160" s="16" t="s">
        <v>26</v>
      </c>
      <c r="I160" s="16">
        <v>5889</v>
      </c>
      <c r="J160" s="16">
        <v>538</v>
      </c>
      <c r="K160" s="17">
        <v>0.09135676685345559</v>
      </c>
      <c r="L160" s="40">
        <v>11.02808988764045</v>
      </c>
      <c r="M160" s="16">
        <v>5</v>
      </c>
      <c r="N160" s="16">
        <v>9</v>
      </c>
      <c r="O160" s="16" t="s">
        <v>29</v>
      </c>
      <c r="P160" s="16" t="s">
        <v>30</v>
      </c>
      <c r="Q160" s="16" t="s">
        <v>26</v>
      </c>
      <c r="R160" s="16">
        <v>1</v>
      </c>
      <c r="S160" s="16"/>
      <c r="T160" s="16"/>
    </row>
    <row r="161" spans="1:20" s="15" customFormat="1" ht="17.25" customHeight="1">
      <c r="A161" s="16">
        <v>156</v>
      </c>
      <c r="B161" s="16" t="s">
        <v>406</v>
      </c>
      <c r="C161" s="19" t="s">
        <v>411</v>
      </c>
      <c r="D161" s="16" t="s">
        <v>412</v>
      </c>
      <c r="E161" s="16">
        <v>1710</v>
      </c>
      <c r="F161" s="16">
        <v>225</v>
      </c>
      <c r="G161" s="16">
        <v>1</v>
      </c>
      <c r="H161" s="16" t="s">
        <v>30</v>
      </c>
      <c r="I161" s="16">
        <v>14658</v>
      </c>
      <c r="J161" s="16">
        <v>1260</v>
      </c>
      <c r="K161" s="17">
        <v>0.08595988538681948</v>
      </c>
      <c r="L161" s="40">
        <v>8.571929824561403</v>
      </c>
      <c r="M161" s="16">
        <v>8</v>
      </c>
      <c r="N161" s="16">
        <v>6</v>
      </c>
      <c r="O161" s="16" t="s">
        <v>65</v>
      </c>
      <c r="P161" s="16" t="s">
        <v>26</v>
      </c>
      <c r="Q161" s="16" t="s">
        <v>26</v>
      </c>
      <c r="R161" s="16"/>
      <c r="S161" s="16"/>
      <c r="T161" s="16"/>
    </row>
    <row r="162" spans="1:20" s="15" customFormat="1" ht="17.25" customHeight="1">
      <c r="A162" s="16">
        <v>157</v>
      </c>
      <c r="B162" s="16" t="s">
        <v>406</v>
      </c>
      <c r="C162" s="19" t="s">
        <v>153</v>
      </c>
      <c r="D162" s="16" t="s">
        <v>413</v>
      </c>
      <c r="E162" s="16">
        <v>3193</v>
      </c>
      <c r="F162" s="16">
        <v>440</v>
      </c>
      <c r="G162" s="16">
        <v>1</v>
      </c>
      <c r="H162" s="16" t="s">
        <v>30</v>
      </c>
      <c r="I162" s="16">
        <v>9017</v>
      </c>
      <c r="J162" s="16">
        <v>408</v>
      </c>
      <c r="K162" s="17">
        <v>0.04524786514361761</v>
      </c>
      <c r="L162" s="40">
        <v>2.8239899780770434</v>
      </c>
      <c r="M162" s="16">
        <v>7</v>
      </c>
      <c r="N162" s="16">
        <v>5</v>
      </c>
      <c r="O162" s="16" t="s">
        <v>65</v>
      </c>
      <c r="P162" s="16" t="s">
        <v>30</v>
      </c>
      <c r="Q162" s="16" t="s">
        <v>26</v>
      </c>
      <c r="R162" s="16"/>
      <c r="S162" s="16"/>
      <c r="T162" s="16"/>
    </row>
    <row r="163" spans="1:20" s="24" customFormat="1" ht="17.25" customHeight="1">
      <c r="A163" s="20">
        <v>158</v>
      </c>
      <c r="B163" s="20" t="s">
        <v>406</v>
      </c>
      <c r="C163" s="21" t="s">
        <v>416</v>
      </c>
      <c r="D163" s="20" t="s">
        <v>417</v>
      </c>
      <c r="E163" s="20">
        <v>3005</v>
      </c>
      <c r="F163" s="20">
        <v>670</v>
      </c>
      <c r="G163" s="20">
        <v>1</v>
      </c>
      <c r="H163" s="20" t="s">
        <v>30</v>
      </c>
      <c r="I163" s="20">
        <v>8158</v>
      </c>
      <c r="J163" s="20">
        <v>553</v>
      </c>
      <c r="K163" s="22">
        <v>0.06778622211326306</v>
      </c>
      <c r="L163" s="23">
        <v>2.7148086522462562</v>
      </c>
      <c r="M163" s="20">
        <v>8</v>
      </c>
      <c r="N163" s="20">
        <v>6</v>
      </c>
      <c r="O163" s="20" t="s">
        <v>65</v>
      </c>
      <c r="P163" s="20" t="s">
        <v>30</v>
      </c>
      <c r="Q163" s="20" t="s">
        <v>26</v>
      </c>
      <c r="R163" s="20"/>
      <c r="S163" s="20"/>
      <c r="T163" s="20"/>
    </row>
    <row r="164" spans="1:20" s="24" customFormat="1" ht="17.25" customHeight="1">
      <c r="A164" s="20">
        <v>159</v>
      </c>
      <c r="B164" s="20" t="s">
        <v>406</v>
      </c>
      <c r="C164" s="20" t="s">
        <v>416</v>
      </c>
      <c r="D164" s="20" t="s">
        <v>418</v>
      </c>
      <c r="E164" s="20">
        <v>3005</v>
      </c>
      <c r="F164" s="20"/>
      <c r="G164" s="20">
        <v>1</v>
      </c>
      <c r="H164" s="20" t="s">
        <v>30</v>
      </c>
      <c r="I164" s="20">
        <v>5812</v>
      </c>
      <c r="J164" s="20">
        <v>224</v>
      </c>
      <c r="K164" s="22">
        <v>0.038540949759119064</v>
      </c>
      <c r="L164" s="23">
        <v>1.9341098169717141</v>
      </c>
      <c r="M164" s="20">
        <v>6</v>
      </c>
      <c r="N164" s="20">
        <v>5</v>
      </c>
      <c r="O164" s="20" t="s">
        <v>65</v>
      </c>
      <c r="P164" s="20" t="s">
        <v>30</v>
      </c>
      <c r="Q164" s="20" t="s">
        <v>26</v>
      </c>
      <c r="R164" s="20"/>
      <c r="S164" s="20"/>
      <c r="T164" s="20"/>
    </row>
    <row r="165" spans="1:20" s="15" customFormat="1" ht="17.25" customHeight="1">
      <c r="A165" s="16">
        <v>160</v>
      </c>
      <c r="B165" s="16" t="s">
        <v>406</v>
      </c>
      <c r="C165" s="19" t="s">
        <v>220</v>
      </c>
      <c r="D165" s="16" t="s">
        <v>419</v>
      </c>
      <c r="E165" s="16">
        <v>833</v>
      </c>
      <c r="F165" s="16">
        <v>110</v>
      </c>
      <c r="G165" s="16">
        <v>1</v>
      </c>
      <c r="H165" s="16" t="s">
        <v>30</v>
      </c>
      <c r="I165" s="16">
        <v>3151</v>
      </c>
      <c r="J165" s="16">
        <v>144</v>
      </c>
      <c r="K165" s="17">
        <v>0.045699777848302134</v>
      </c>
      <c r="L165" s="40">
        <v>3.7827130852340938</v>
      </c>
      <c r="M165" s="16">
        <v>6</v>
      </c>
      <c r="N165" s="16">
        <v>5</v>
      </c>
      <c r="O165" s="16" t="s">
        <v>65</v>
      </c>
      <c r="P165" s="16" t="s">
        <v>26</v>
      </c>
      <c r="Q165" s="16" t="s">
        <v>26</v>
      </c>
      <c r="R165" s="16"/>
      <c r="S165" s="16"/>
      <c r="T165" s="16"/>
    </row>
    <row r="166" spans="1:20" s="15" customFormat="1" ht="17.25" customHeight="1">
      <c r="A166" s="16">
        <v>161</v>
      </c>
      <c r="B166" s="16" t="s">
        <v>406</v>
      </c>
      <c r="C166" s="19" t="s">
        <v>422</v>
      </c>
      <c r="D166" s="16" t="s">
        <v>423</v>
      </c>
      <c r="E166" s="16">
        <v>1255</v>
      </c>
      <c r="F166" s="16">
        <v>189</v>
      </c>
      <c r="G166" s="16">
        <v>1</v>
      </c>
      <c r="H166" s="16" t="s">
        <v>30</v>
      </c>
      <c r="I166" s="16">
        <v>10528</v>
      </c>
      <c r="J166" s="16">
        <v>256</v>
      </c>
      <c r="K166" s="17">
        <v>0.0243161094224924</v>
      </c>
      <c r="L166" s="40">
        <v>8.388844621513945</v>
      </c>
      <c r="M166" s="16">
        <v>7</v>
      </c>
      <c r="N166" s="16">
        <v>6</v>
      </c>
      <c r="O166" s="16" t="s">
        <v>65</v>
      </c>
      <c r="P166" s="16" t="s">
        <v>26</v>
      </c>
      <c r="Q166" s="16" t="s">
        <v>26</v>
      </c>
      <c r="R166" s="16"/>
      <c r="S166" s="16"/>
      <c r="T166" s="16"/>
    </row>
    <row r="167" spans="1:20" s="15" customFormat="1" ht="17.25" customHeight="1">
      <c r="A167" s="16">
        <v>162</v>
      </c>
      <c r="B167" s="16" t="s">
        <v>406</v>
      </c>
      <c r="C167" s="19" t="s">
        <v>424</v>
      </c>
      <c r="D167" s="16" t="s">
        <v>425</v>
      </c>
      <c r="E167" s="16">
        <v>625</v>
      </c>
      <c r="F167" s="16">
        <v>61</v>
      </c>
      <c r="G167" s="16">
        <v>1</v>
      </c>
      <c r="H167" s="16" t="s">
        <v>30</v>
      </c>
      <c r="I167" s="16">
        <v>6411</v>
      </c>
      <c r="J167" s="16">
        <v>148</v>
      </c>
      <c r="K167" s="17">
        <v>0.023085322102636096</v>
      </c>
      <c r="L167" s="40">
        <v>10.2576</v>
      </c>
      <c r="M167" s="16">
        <v>7</v>
      </c>
      <c r="N167" s="16">
        <v>6</v>
      </c>
      <c r="O167" s="16" t="s">
        <v>65</v>
      </c>
      <c r="P167" s="16" t="s">
        <v>30</v>
      </c>
      <c r="Q167" s="16" t="s">
        <v>26</v>
      </c>
      <c r="R167" s="16"/>
      <c r="S167" s="16"/>
      <c r="T167" s="16"/>
    </row>
    <row r="168" spans="1:20" s="15" customFormat="1" ht="17.25" customHeight="1">
      <c r="A168" s="16">
        <v>163</v>
      </c>
      <c r="B168" s="16" t="s">
        <v>406</v>
      </c>
      <c r="C168" s="19" t="s">
        <v>426</v>
      </c>
      <c r="D168" s="16" t="s">
        <v>427</v>
      </c>
      <c r="E168" s="16">
        <v>892</v>
      </c>
      <c r="F168" s="16">
        <v>154</v>
      </c>
      <c r="G168" s="16">
        <v>1</v>
      </c>
      <c r="H168" s="16" t="s">
        <v>30</v>
      </c>
      <c r="I168" s="16">
        <v>6222</v>
      </c>
      <c r="J168" s="16">
        <v>239</v>
      </c>
      <c r="K168" s="17">
        <v>0.038412086145933784</v>
      </c>
      <c r="L168" s="40">
        <v>6.975336322869955</v>
      </c>
      <c r="M168" s="16">
        <v>7</v>
      </c>
      <c r="N168" s="16">
        <v>7</v>
      </c>
      <c r="O168" s="16" t="s">
        <v>65</v>
      </c>
      <c r="P168" s="16" t="s">
        <v>26</v>
      </c>
      <c r="Q168" s="16" t="s">
        <v>26</v>
      </c>
      <c r="R168" s="16"/>
      <c r="S168" s="16"/>
      <c r="T168" s="16"/>
    </row>
    <row r="169" spans="1:20" s="15" customFormat="1" ht="17.25" customHeight="1">
      <c r="A169" s="16">
        <v>164</v>
      </c>
      <c r="B169" s="16" t="s">
        <v>406</v>
      </c>
      <c r="C169" s="19" t="s">
        <v>428</v>
      </c>
      <c r="D169" s="16" t="s">
        <v>429</v>
      </c>
      <c r="E169" s="16">
        <v>719</v>
      </c>
      <c r="F169" s="16">
        <v>129</v>
      </c>
      <c r="G169" s="16">
        <v>1</v>
      </c>
      <c r="H169" s="16" t="s">
        <v>30</v>
      </c>
      <c r="I169" s="16">
        <v>6231</v>
      </c>
      <c r="J169" s="16">
        <v>183</v>
      </c>
      <c r="K169" s="17">
        <v>0.029369282619162253</v>
      </c>
      <c r="L169" s="40">
        <v>8.666203059805285</v>
      </c>
      <c r="M169" s="16">
        <v>7</v>
      </c>
      <c r="N169" s="16">
        <v>7</v>
      </c>
      <c r="O169" s="16" t="s">
        <v>65</v>
      </c>
      <c r="P169" s="16" t="s">
        <v>30</v>
      </c>
      <c r="Q169" s="16" t="s">
        <v>26</v>
      </c>
      <c r="R169" s="16"/>
      <c r="S169" s="16"/>
      <c r="T169" s="16"/>
    </row>
    <row r="170" spans="1:20" s="15" customFormat="1" ht="17.25" customHeight="1">
      <c r="A170" s="16">
        <v>165</v>
      </c>
      <c r="B170" s="16" t="s">
        <v>406</v>
      </c>
      <c r="C170" s="19" t="s">
        <v>430</v>
      </c>
      <c r="D170" s="16" t="s">
        <v>431</v>
      </c>
      <c r="E170" s="16">
        <v>604</v>
      </c>
      <c r="F170" s="16">
        <v>57</v>
      </c>
      <c r="G170" s="16">
        <v>1</v>
      </c>
      <c r="H170" s="16" t="s">
        <v>30</v>
      </c>
      <c r="I170" s="16">
        <v>4009</v>
      </c>
      <c r="J170" s="16">
        <v>197</v>
      </c>
      <c r="K170" s="17">
        <v>0.04913943626839611</v>
      </c>
      <c r="L170" s="40">
        <v>6.637417218543046</v>
      </c>
      <c r="M170" s="16">
        <v>7</v>
      </c>
      <c r="N170" s="16">
        <v>6</v>
      </c>
      <c r="O170" s="16" t="s">
        <v>65</v>
      </c>
      <c r="P170" s="16" t="s">
        <v>30</v>
      </c>
      <c r="Q170" s="16" t="s">
        <v>26</v>
      </c>
      <c r="R170" s="16"/>
      <c r="S170" s="16"/>
      <c r="T170" s="16"/>
    </row>
    <row r="171" spans="1:20" s="15" customFormat="1" ht="17.25" customHeight="1">
      <c r="A171" s="16">
        <v>166</v>
      </c>
      <c r="B171" s="16" t="s">
        <v>406</v>
      </c>
      <c r="C171" s="19" t="s">
        <v>434</v>
      </c>
      <c r="D171" s="16" t="s">
        <v>435</v>
      </c>
      <c r="E171" s="16">
        <v>1046</v>
      </c>
      <c r="F171" s="16">
        <v>155</v>
      </c>
      <c r="G171" s="16">
        <v>1</v>
      </c>
      <c r="H171" s="16" t="s">
        <v>30</v>
      </c>
      <c r="I171" s="16">
        <v>7783</v>
      </c>
      <c r="J171" s="16">
        <v>254</v>
      </c>
      <c r="K171" s="17">
        <v>0.032635230630862135</v>
      </c>
      <c r="L171" s="40">
        <v>7.440726577437858</v>
      </c>
      <c r="M171" s="16">
        <v>7</v>
      </c>
      <c r="N171" s="16">
        <v>6</v>
      </c>
      <c r="O171" s="16" t="s">
        <v>65</v>
      </c>
      <c r="P171" s="16" t="s">
        <v>26</v>
      </c>
      <c r="Q171" s="16" t="s">
        <v>26</v>
      </c>
      <c r="R171" s="16"/>
      <c r="S171" s="16"/>
      <c r="T171" s="16"/>
    </row>
    <row r="172" spans="1:20" s="15" customFormat="1" ht="17.25" customHeight="1">
      <c r="A172" s="16">
        <v>167</v>
      </c>
      <c r="B172" s="16" t="s">
        <v>406</v>
      </c>
      <c r="C172" s="16" t="s">
        <v>434</v>
      </c>
      <c r="D172" s="16" t="s">
        <v>436</v>
      </c>
      <c r="E172" s="16">
        <v>562</v>
      </c>
      <c r="F172" s="16">
        <v>73</v>
      </c>
      <c r="G172" s="16">
        <v>1</v>
      </c>
      <c r="H172" s="16" t="s">
        <v>30</v>
      </c>
      <c r="I172" s="16">
        <v>4428</v>
      </c>
      <c r="J172" s="16">
        <v>110</v>
      </c>
      <c r="K172" s="17">
        <v>0.02484191508581753</v>
      </c>
      <c r="L172" s="40">
        <v>7.879003558718861</v>
      </c>
      <c r="M172" s="16">
        <v>7</v>
      </c>
      <c r="N172" s="16">
        <v>6</v>
      </c>
      <c r="O172" s="16" t="s">
        <v>65</v>
      </c>
      <c r="P172" s="16" t="s">
        <v>26</v>
      </c>
      <c r="Q172" s="16" t="s">
        <v>26</v>
      </c>
      <c r="R172" s="16"/>
      <c r="S172" s="16"/>
      <c r="T172" s="16"/>
    </row>
    <row r="173" spans="1:20" s="15" customFormat="1" ht="17.25" customHeight="1">
      <c r="A173" s="16">
        <v>168</v>
      </c>
      <c r="B173" s="16" t="s">
        <v>406</v>
      </c>
      <c r="C173" s="19" t="s">
        <v>444</v>
      </c>
      <c r="D173" s="16" t="s">
        <v>445</v>
      </c>
      <c r="E173" s="16">
        <v>3208</v>
      </c>
      <c r="F173" s="16">
        <v>680</v>
      </c>
      <c r="G173" s="16">
        <v>1</v>
      </c>
      <c r="H173" s="16" t="s">
        <v>30</v>
      </c>
      <c r="I173" s="16">
        <v>9703</v>
      </c>
      <c r="J173" s="16">
        <v>1083</v>
      </c>
      <c r="K173" s="17">
        <v>0.1116149644439864</v>
      </c>
      <c r="L173" s="40">
        <v>3.0246259351620948</v>
      </c>
      <c r="M173" s="16">
        <v>8</v>
      </c>
      <c r="N173" s="16">
        <v>6</v>
      </c>
      <c r="O173" s="16" t="s">
        <v>29</v>
      </c>
      <c r="P173" s="16" t="s">
        <v>30</v>
      </c>
      <c r="Q173" s="16" t="s">
        <v>26</v>
      </c>
      <c r="R173" s="16"/>
      <c r="S173" s="16"/>
      <c r="T173" s="16"/>
    </row>
    <row r="174" spans="1:20" s="15" customFormat="1" ht="17.25" customHeight="1">
      <c r="A174" s="16">
        <v>169</v>
      </c>
      <c r="B174" s="16" t="s">
        <v>406</v>
      </c>
      <c r="C174" s="19" t="s">
        <v>446</v>
      </c>
      <c r="D174" s="16" t="s">
        <v>447</v>
      </c>
      <c r="E174" s="16">
        <v>530</v>
      </c>
      <c r="F174" s="16">
        <v>109</v>
      </c>
      <c r="G174" s="16">
        <v>1</v>
      </c>
      <c r="H174" s="16" t="s">
        <v>30</v>
      </c>
      <c r="I174" s="16">
        <v>6231</v>
      </c>
      <c r="J174" s="16">
        <v>194</v>
      </c>
      <c r="K174" s="17">
        <v>0.031134649333975285</v>
      </c>
      <c r="L174" s="40">
        <v>11.756603773584906</v>
      </c>
      <c r="M174" s="16">
        <v>7</v>
      </c>
      <c r="N174" s="16">
        <v>6</v>
      </c>
      <c r="O174" s="16" t="s">
        <v>29</v>
      </c>
      <c r="P174" s="16" t="s">
        <v>30</v>
      </c>
      <c r="Q174" s="16" t="s">
        <v>30</v>
      </c>
      <c r="R174" s="16"/>
      <c r="S174" s="16"/>
      <c r="T174" s="16"/>
    </row>
    <row r="175" spans="1:20" s="15" customFormat="1" ht="17.25" customHeight="1">
      <c r="A175" s="16">
        <v>170</v>
      </c>
      <c r="B175" s="16" t="s">
        <v>406</v>
      </c>
      <c r="C175" s="19" t="s">
        <v>448</v>
      </c>
      <c r="D175" s="16" t="s">
        <v>449</v>
      </c>
      <c r="E175" s="16">
        <v>1380</v>
      </c>
      <c r="F175" s="16">
        <v>100</v>
      </c>
      <c r="G175" s="16">
        <v>1</v>
      </c>
      <c r="H175" s="16" t="s">
        <v>30</v>
      </c>
      <c r="I175" s="16">
        <v>11650</v>
      </c>
      <c r="J175" s="16">
        <v>213</v>
      </c>
      <c r="K175" s="17">
        <v>0.018283261802575106</v>
      </c>
      <c r="L175" s="40">
        <v>8.442028985507246</v>
      </c>
      <c r="M175" s="16">
        <v>6</v>
      </c>
      <c r="N175" s="16">
        <v>6</v>
      </c>
      <c r="O175" s="16" t="s">
        <v>65</v>
      </c>
      <c r="P175" s="16" t="s">
        <v>30</v>
      </c>
      <c r="Q175" s="16" t="s">
        <v>26</v>
      </c>
      <c r="R175" s="16"/>
      <c r="S175" s="16"/>
      <c r="T175" s="16"/>
    </row>
    <row r="176" spans="1:20" s="24" customFormat="1" ht="17.25" customHeight="1">
      <c r="A176" s="20">
        <v>171</v>
      </c>
      <c r="B176" s="21" t="s">
        <v>452</v>
      </c>
      <c r="C176" s="21" t="s">
        <v>453</v>
      </c>
      <c r="D176" s="20" t="s">
        <v>454</v>
      </c>
      <c r="E176" s="20">
        <v>1180</v>
      </c>
      <c r="F176" s="20">
        <v>236</v>
      </c>
      <c r="G176" s="20">
        <v>1</v>
      </c>
      <c r="H176" s="20" t="s">
        <v>30</v>
      </c>
      <c r="I176" s="20">
        <v>6144</v>
      </c>
      <c r="J176" s="20">
        <v>561</v>
      </c>
      <c r="K176" s="22">
        <v>0.09130859375</v>
      </c>
      <c r="L176" s="23">
        <v>5.206779661016949</v>
      </c>
      <c r="M176" s="20">
        <v>13</v>
      </c>
      <c r="N176" s="20">
        <v>14</v>
      </c>
      <c r="O176" s="20" t="s">
        <v>29</v>
      </c>
      <c r="P176" s="20" t="s">
        <v>26</v>
      </c>
      <c r="Q176" s="20" t="s">
        <v>26</v>
      </c>
      <c r="R176" s="20"/>
      <c r="S176" s="20"/>
      <c r="T176" s="20"/>
    </row>
    <row r="177" spans="1:20" s="24" customFormat="1" ht="17.25" customHeight="1">
      <c r="A177" s="20">
        <v>172</v>
      </c>
      <c r="B177" s="20" t="s">
        <v>452</v>
      </c>
      <c r="C177" s="21" t="s">
        <v>453</v>
      </c>
      <c r="D177" s="20" t="s">
        <v>455</v>
      </c>
      <c r="E177" s="20">
        <v>1180</v>
      </c>
      <c r="F177" s="20"/>
      <c r="G177" s="20">
        <v>1</v>
      </c>
      <c r="H177" s="20" t="s">
        <v>30</v>
      </c>
      <c r="I177" s="20">
        <v>6654</v>
      </c>
      <c r="J177" s="20">
        <v>1085</v>
      </c>
      <c r="K177" s="22">
        <v>0.16305981364592725</v>
      </c>
      <c r="L177" s="23">
        <v>5.638983050847457</v>
      </c>
      <c r="M177" s="20">
        <v>32</v>
      </c>
      <c r="N177" s="20">
        <v>35</v>
      </c>
      <c r="O177" s="20" t="s">
        <v>29</v>
      </c>
      <c r="P177" s="20" t="s">
        <v>30</v>
      </c>
      <c r="Q177" s="20" t="s">
        <v>26</v>
      </c>
      <c r="R177" s="20"/>
      <c r="S177" s="20"/>
      <c r="T177" s="20"/>
    </row>
    <row r="178" spans="1:20" s="15" customFormat="1" ht="17.25" customHeight="1">
      <c r="A178" s="16">
        <v>173</v>
      </c>
      <c r="B178" s="16" t="s">
        <v>452</v>
      </c>
      <c r="C178" s="19" t="s">
        <v>457</v>
      </c>
      <c r="D178" s="16" t="s">
        <v>458</v>
      </c>
      <c r="E178" s="16">
        <v>958</v>
      </c>
      <c r="F178" s="16">
        <v>198</v>
      </c>
      <c r="G178" s="16">
        <v>1</v>
      </c>
      <c r="H178" s="16" t="s">
        <v>30</v>
      </c>
      <c r="I178" s="16">
        <v>10057</v>
      </c>
      <c r="J178" s="16">
        <v>293</v>
      </c>
      <c r="K178" s="17">
        <v>0.029133936561598885</v>
      </c>
      <c r="L178" s="40">
        <v>10.497912317327765</v>
      </c>
      <c r="M178" s="16">
        <v>14</v>
      </c>
      <c r="N178" s="16">
        <v>16</v>
      </c>
      <c r="O178" s="16" t="s">
        <v>29</v>
      </c>
      <c r="P178" s="16" t="s">
        <v>30</v>
      </c>
      <c r="Q178" s="16" t="s">
        <v>26</v>
      </c>
      <c r="R178" s="16"/>
      <c r="S178" s="16"/>
      <c r="T178" s="16"/>
    </row>
    <row r="179" spans="1:20" s="15" customFormat="1" ht="17.25" customHeight="1">
      <c r="A179" s="16">
        <v>174</v>
      </c>
      <c r="B179" s="16" t="s">
        <v>452</v>
      </c>
      <c r="C179" s="19" t="s">
        <v>232</v>
      </c>
      <c r="D179" s="16" t="s">
        <v>459</v>
      </c>
      <c r="E179" s="16">
        <v>1026</v>
      </c>
      <c r="F179" s="16">
        <v>205</v>
      </c>
      <c r="G179" s="16">
        <v>1</v>
      </c>
      <c r="H179" s="16" t="s">
        <v>30</v>
      </c>
      <c r="I179" s="16">
        <v>10699</v>
      </c>
      <c r="J179" s="16">
        <v>693</v>
      </c>
      <c r="K179" s="17">
        <v>0.06477240863632115</v>
      </c>
      <c r="L179" s="40">
        <v>10.427875243664717</v>
      </c>
      <c r="M179" s="16">
        <v>32</v>
      </c>
      <c r="N179" s="16">
        <v>43</v>
      </c>
      <c r="O179" s="16" t="s">
        <v>65</v>
      </c>
      <c r="P179" s="16" t="s">
        <v>26</v>
      </c>
      <c r="Q179" s="16" t="s">
        <v>26</v>
      </c>
      <c r="R179" s="16"/>
      <c r="S179" s="16"/>
      <c r="T179" s="16"/>
    </row>
    <row r="180" spans="1:20" s="15" customFormat="1" ht="17.25" customHeight="1">
      <c r="A180" s="16">
        <v>175</v>
      </c>
      <c r="B180" s="16" t="s">
        <v>452</v>
      </c>
      <c r="C180" s="19" t="s">
        <v>460</v>
      </c>
      <c r="D180" s="16" t="s">
        <v>461</v>
      </c>
      <c r="E180" s="16">
        <v>996</v>
      </c>
      <c r="F180" s="16">
        <v>202</v>
      </c>
      <c r="G180" s="16">
        <v>1</v>
      </c>
      <c r="H180" s="16" t="s">
        <v>30</v>
      </c>
      <c r="I180" s="16">
        <v>11201</v>
      </c>
      <c r="J180" s="16">
        <v>328</v>
      </c>
      <c r="K180" s="17">
        <v>0.029283099723238996</v>
      </c>
      <c r="L180" s="40">
        <v>11.245983935742972</v>
      </c>
      <c r="M180" s="16">
        <v>18</v>
      </c>
      <c r="N180" s="16">
        <v>19</v>
      </c>
      <c r="O180" s="16" t="s">
        <v>29</v>
      </c>
      <c r="P180" s="16" t="s">
        <v>30</v>
      </c>
      <c r="Q180" s="16" t="s">
        <v>26</v>
      </c>
      <c r="R180" s="16"/>
      <c r="S180" s="16"/>
      <c r="T180" s="16"/>
    </row>
    <row r="181" spans="1:20" s="24" customFormat="1" ht="17.25" customHeight="1">
      <c r="A181" s="20">
        <v>176</v>
      </c>
      <c r="B181" s="20" t="s">
        <v>452</v>
      </c>
      <c r="C181" s="21" t="s">
        <v>463</v>
      </c>
      <c r="D181" s="20" t="s">
        <v>464</v>
      </c>
      <c r="E181" s="20">
        <v>2850</v>
      </c>
      <c r="F181" s="20">
        <v>577</v>
      </c>
      <c r="G181" s="20">
        <v>1</v>
      </c>
      <c r="H181" s="20" t="s">
        <v>30</v>
      </c>
      <c r="I181" s="20">
        <v>19324</v>
      </c>
      <c r="J181" s="20">
        <v>332</v>
      </c>
      <c r="K181" s="22">
        <v>0.017180707927965225</v>
      </c>
      <c r="L181" s="23">
        <v>6.780350877192983</v>
      </c>
      <c r="M181" s="20">
        <v>9</v>
      </c>
      <c r="N181" s="20">
        <v>8</v>
      </c>
      <c r="O181" s="20" t="s">
        <v>29</v>
      </c>
      <c r="P181" s="20" t="s">
        <v>30</v>
      </c>
      <c r="Q181" s="20" t="s">
        <v>26</v>
      </c>
      <c r="R181" s="20"/>
      <c r="S181" s="20"/>
      <c r="T181" s="20"/>
    </row>
    <row r="182" spans="1:20" s="24" customFormat="1" ht="17.25" customHeight="1">
      <c r="A182" s="20">
        <v>177</v>
      </c>
      <c r="B182" s="20" t="s">
        <v>452</v>
      </c>
      <c r="C182" s="20" t="s">
        <v>463</v>
      </c>
      <c r="D182" s="20" t="s">
        <v>465</v>
      </c>
      <c r="E182" s="20">
        <v>2850</v>
      </c>
      <c r="F182" s="20"/>
      <c r="G182" s="20">
        <v>1</v>
      </c>
      <c r="H182" s="20" t="s">
        <v>30</v>
      </c>
      <c r="I182" s="20">
        <v>8195</v>
      </c>
      <c r="J182" s="20">
        <v>223</v>
      </c>
      <c r="K182" s="22">
        <v>0.027211714460036607</v>
      </c>
      <c r="L182" s="23">
        <v>2.875438596491228</v>
      </c>
      <c r="M182" s="20">
        <v>9</v>
      </c>
      <c r="N182" s="20">
        <v>8</v>
      </c>
      <c r="O182" s="20" t="s">
        <v>29</v>
      </c>
      <c r="P182" s="20" t="s">
        <v>30</v>
      </c>
      <c r="Q182" s="20" t="s">
        <v>26</v>
      </c>
      <c r="R182" s="20"/>
      <c r="S182" s="20"/>
      <c r="T182" s="20"/>
    </row>
    <row r="183" spans="1:20" s="15" customFormat="1" ht="17.25" customHeight="1">
      <c r="A183" s="16">
        <v>178</v>
      </c>
      <c r="B183" s="16" t="s">
        <v>452</v>
      </c>
      <c r="C183" s="19" t="s">
        <v>466</v>
      </c>
      <c r="D183" s="16" t="s">
        <v>467</v>
      </c>
      <c r="E183" s="16">
        <v>538</v>
      </c>
      <c r="F183" s="16">
        <v>191</v>
      </c>
      <c r="G183" s="16">
        <v>1</v>
      </c>
      <c r="H183" s="16" t="s">
        <v>30</v>
      </c>
      <c r="I183" s="16">
        <v>11062</v>
      </c>
      <c r="J183" s="16">
        <v>206</v>
      </c>
      <c r="K183" s="17">
        <v>0.018622310612909056</v>
      </c>
      <c r="L183" s="40">
        <v>20.561338289962826</v>
      </c>
      <c r="M183" s="16">
        <v>0</v>
      </c>
      <c r="N183" s="16">
        <v>0</v>
      </c>
      <c r="O183" s="16" t="s">
        <v>29</v>
      </c>
      <c r="P183" s="16" t="s">
        <v>30</v>
      </c>
      <c r="Q183" s="16" t="s">
        <v>26</v>
      </c>
      <c r="R183" s="16"/>
      <c r="S183" s="16"/>
      <c r="T183" s="16"/>
    </row>
    <row r="184" spans="1:20" s="15" customFormat="1" ht="17.25" customHeight="1">
      <c r="A184" s="16">
        <v>179</v>
      </c>
      <c r="B184" s="16" t="s">
        <v>452</v>
      </c>
      <c r="C184" s="19" t="s">
        <v>468</v>
      </c>
      <c r="D184" s="16" t="s">
        <v>469</v>
      </c>
      <c r="E184" s="16">
        <v>2806</v>
      </c>
      <c r="F184" s="16">
        <v>561</v>
      </c>
      <c r="G184" s="16">
        <v>1</v>
      </c>
      <c r="H184" s="16" t="s">
        <v>30</v>
      </c>
      <c r="I184" s="16">
        <v>8920</v>
      </c>
      <c r="J184" s="16">
        <v>653</v>
      </c>
      <c r="K184" s="17">
        <v>0.07320627802690582</v>
      </c>
      <c r="L184" s="40">
        <v>3.178902352102637</v>
      </c>
      <c r="M184" s="16">
        <v>15</v>
      </c>
      <c r="N184" s="16">
        <v>11</v>
      </c>
      <c r="O184" s="16" t="s">
        <v>65</v>
      </c>
      <c r="P184" s="16" t="s">
        <v>26</v>
      </c>
      <c r="Q184" s="16" t="s">
        <v>26</v>
      </c>
      <c r="R184" s="16"/>
      <c r="S184" s="16"/>
      <c r="T184" s="16"/>
    </row>
    <row r="185" spans="1:20" s="15" customFormat="1" ht="17.25" customHeight="1">
      <c r="A185" s="16">
        <v>180</v>
      </c>
      <c r="B185" s="16" t="s">
        <v>452</v>
      </c>
      <c r="C185" s="19" t="s">
        <v>351</v>
      </c>
      <c r="D185" s="16" t="s">
        <v>470</v>
      </c>
      <c r="E185" s="16">
        <v>978</v>
      </c>
      <c r="F185" s="16">
        <v>196</v>
      </c>
      <c r="G185" s="16">
        <v>1</v>
      </c>
      <c r="H185" s="16" t="s">
        <v>30</v>
      </c>
      <c r="I185" s="16">
        <v>8627</v>
      </c>
      <c r="J185" s="16">
        <v>556</v>
      </c>
      <c r="K185" s="17">
        <v>0.06444882346122638</v>
      </c>
      <c r="L185" s="40">
        <v>8.821063394683026</v>
      </c>
      <c r="M185" s="16">
        <v>13</v>
      </c>
      <c r="N185" s="16">
        <v>26</v>
      </c>
      <c r="O185" s="16" t="s">
        <v>29</v>
      </c>
      <c r="P185" s="16" t="s">
        <v>26</v>
      </c>
      <c r="Q185" s="16" t="s">
        <v>26</v>
      </c>
      <c r="R185" s="16"/>
      <c r="S185" s="16"/>
      <c r="T185" s="16"/>
    </row>
    <row r="186" spans="1:20" s="15" customFormat="1" ht="17.25" customHeight="1">
      <c r="A186" s="16">
        <v>181</v>
      </c>
      <c r="B186" s="16" t="s">
        <v>452</v>
      </c>
      <c r="C186" s="19" t="s">
        <v>471</v>
      </c>
      <c r="D186" s="16" t="s">
        <v>472</v>
      </c>
      <c r="E186" s="16">
        <v>1039</v>
      </c>
      <c r="F186" s="16">
        <v>207</v>
      </c>
      <c r="G186" s="16">
        <v>1</v>
      </c>
      <c r="H186" s="16" t="s">
        <v>30</v>
      </c>
      <c r="I186" s="16">
        <v>7627</v>
      </c>
      <c r="J186" s="16">
        <v>338</v>
      </c>
      <c r="K186" s="17">
        <v>0.044316244919365415</v>
      </c>
      <c r="L186" s="40">
        <v>7.340712223291627</v>
      </c>
      <c r="M186" s="16">
        <v>0</v>
      </c>
      <c r="N186" s="16">
        <v>23</v>
      </c>
      <c r="O186" s="16" t="s">
        <v>29</v>
      </c>
      <c r="P186" s="16" t="s">
        <v>30</v>
      </c>
      <c r="Q186" s="16" t="s">
        <v>30</v>
      </c>
      <c r="R186" s="16"/>
      <c r="S186" s="16"/>
      <c r="T186" s="16"/>
    </row>
    <row r="187" spans="1:20" s="15" customFormat="1" ht="17.25" customHeight="1">
      <c r="A187" s="16">
        <v>182</v>
      </c>
      <c r="B187" s="16" t="s">
        <v>452</v>
      </c>
      <c r="C187" s="16" t="s">
        <v>471</v>
      </c>
      <c r="D187" s="16" t="s">
        <v>473</v>
      </c>
      <c r="E187" s="16">
        <v>594</v>
      </c>
      <c r="F187" s="16">
        <v>118</v>
      </c>
      <c r="G187" s="16">
        <v>1</v>
      </c>
      <c r="H187" s="16" t="s">
        <v>30</v>
      </c>
      <c r="I187" s="16">
        <v>4016</v>
      </c>
      <c r="J187" s="16">
        <v>110</v>
      </c>
      <c r="K187" s="17">
        <v>0.027390438247011952</v>
      </c>
      <c r="L187" s="40">
        <v>6.760942760942761</v>
      </c>
      <c r="M187" s="16">
        <v>0</v>
      </c>
      <c r="N187" s="16">
        <v>19</v>
      </c>
      <c r="O187" s="16" t="s">
        <v>29</v>
      </c>
      <c r="P187" s="16" t="s">
        <v>30</v>
      </c>
      <c r="Q187" s="16" t="s">
        <v>26</v>
      </c>
      <c r="R187" s="16"/>
      <c r="S187" s="16"/>
      <c r="T187" s="16"/>
    </row>
    <row r="188" spans="1:20" s="24" customFormat="1" ht="17.25" customHeight="1">
      <c r="A188" s="20">
        <v>183</v>
      </c>
      <c r="B188" s="20" t="s">
        <v>452</v>
      </c>
      <c r="C188" s="21" t="s">
        <v>474</v>
      </c>
      <c r="D188" s="20" t="s">
        <v>475</v>
      </c>
      <c r="E188" s="20">
        <v>3175</v>
      </c>
      <c r="F188" s="20">
        <v>635</v>
      </c>
      <c r="G188" s="20">
        <v>1</v>
      </c>
      <c r="H188" s="20" t="s">
        <v>30</v>
      </c>
      <c r="I188" s="20">
        <v>5045</v>
      </c>
      <c r="J188" s="20">
        <v>558</v>
      </c>
      <c r="K188" s="22">
        <v>0.11060455896927653</v>
      </c>
      <c r="L188" s="23">
        <v>1.588976377952756</v>
      </c>
      <c r="M188" s="20">
        <v>6</v>
      </c>
      <c r="N188" s="20">
        <v>6</v>
      </c>
      <c r="O188" s="20" t="s">
        <v>29</v>
      </c>
      <c r="P188" s="20" t="s">
        <v>30</v>
      </c>
      <c r="Q188" s="20" t="s">
        <v>26</v>
      </c>
      <c r="R188" s="20"/>
      <c r="S188" s="20"/>
      <c r="T188" s="20"/>
    </row>
    <row r="189" spans="1:20" s="24" customFormat="1" ht="17.25" customHeight="1">
      <c r="A189" s="20">
        <v>184</v>
      </c>
      <c r="B189" s="20" t="s">
        <v>452</v>
      </c>
      <c r="C189" s="20" t="s">
        <v>474</v>
      </c>
      <c r="D189" s="20" t="s">
        <v>476</v>
      </c>
      <c r="E189" s="20">
        <v>3175</v>
      </c>
      <c r="F189" s="20"/>
      <c r="G189" s="20">
        <v>1</v>
      </c>
      <c r="H189" s="20" t="s">
        <v>30</v>
      </c>
      <c r="I189" s="20">
        <v>3767</v>
      </c>
      <c r="J189" s="20">
        <v>337</v>
      </c>
      <c r="K189" s="22">
        <v>0.08946110963631536</v>
      </c>
      <c r="L189" s="23">
        <v>1.1864566929133857</v>
      </c>
      <c r="M189" s="20">
        <v>4</v>
      </c>
      <c r="N189" s="20">
        <v>2</v>
      </c>
      <c r="O189" s="20" t="s">
        <v>29</v>
      </c>
      <c r="P189" s="20" t="s">
        <v>30</v>
      </c>
      <c r="Q189" s="20" t="s">
        <v>26</v>
      </c>
      <c r="R189" s="20"/>
      <c r="S189" s="20"/>
      <c r="T189" s="20"/>
    </row>
    <row r="190" spans="1:20" s="15" customFormat="1" ht="17.25" customHeight="1">
      <c r="A190" s="16">
        <v>185</v>
      </c>
      <c r="B190" s="16" t="s">
        <v>452</v>
      </c>
      <c r="C190" s="19" t="s">
        <v>477</v>
      </c>
      <c r="D190" s="16" t="s">
        <v>478</v>
      </c>
      <c r="E190" s="16">
        <v>1735</v>
      </c>
      <c r="F190" s="16">
        <v>347</v>
      </c>
      <c r="G190" s="16">
        <v>1</v>
      </c>
      <c r="H190" s="16" t="s">
        <v>30</v>
      </c>
      <c r="I190" s="16">
        <v>7596</v>
      </c>
      <c r="J190" s="16">
        <v>402</v>
      </c>
      <c r="K190" s="17">
        <v>0.05292259083728278</v>
      </c>
      <c r="L190" s="40">
        <v>4.378097982708934</v>
      </c>
      <c r="M190" s="16">
        <v>6</v>
      </c>
      <c r="N190" s="16">
        <v>4</v>
      </c>
      <c r="O190" s="16" t="s">
        <v>29</v>
      </c>
      <c r="P190" s="16" t="s">
        <v>30</v>
      </c>
      <c r="Q190" s="16" t="s">
        <v>26</v>
      </c>
      <c r="R190" s="16"/>
      <c r="S190" s="16"/>
      <c r="T190" s="16"/>
    </row>
    <row r="191" spans="1:20" s="15" customFormat="1" ht="17.25" customHeight="1">
      <c r="A191" s="16">
        <v>186</v>
      </c>
      <c r="B191" s="16" t="s">
        <v>480</v>
      </c>
      <c r="C191" s="19" t="s">
        <v>485</v>
      </c>
      <c r="D191" s="16" t="s">
        <v>486</v>
      </c>
      <c r="E191" s="16">
        <v>1024</v>
      </c>
      <c r="F191" s="16">
        <v>141</v>
      </c>
      <c r="G191" s="16">
        <v>1</v>
      </c>
      <c r="H191" s="16" t="s">
        <v>26</v>
      </c>
      <c r="I191" s="29">
        <v>11943</v>
      </c>
      <c r="J191" s="16">
        <v>474</v>
      </c>
      <c r="K191" s="17">
        <v>0.03968852047224315</v>
      </c>
      <c r="L191" s="40">
        <v>11.6630859375</v>
      </c>
      <c r="M191" s="16">
        <v>11</v>
      </c>
      <c r="N191" s="16">
        <v>12</v>
      </c>
      <c r="O191" s="16" t="s">
        <v>65</v>
      </c>
      <c r="P191" s="16" t="s">
        <v>30</v>
      </c>
      <c r="Q191" s="16" t="s">
        <v>26</v>
      </c>
      <c r="R191" s="16"/>
      <c r="S191" s="16"/>
      <c r="T191" s="16"/>
    </row>
    <row r="192" spans="1:20" s="15" customFormat="1" ht="17.25" customHeight="1">
      <c r="A192" s="16">
        <v>187</v>
      </c>
      <c r="B192" s="16" t="s">
        <v>480</v>
      </c>
      <c r="C192" s="19" t="s">
        <v>487</v>
      </c>
      <c r="D192" s="16" t="s">
        <v>488</v>
      </c>
      <c r="E192" s="16">
        <v>643</v>
      </c>
      <c r="F192" s="16">
        <v>62</v>
      </c>
      <c r="G192" s="16">
        <v>1</v>
      </c>
      <c r="H192" s="16" t="s">
        <v>26</v>
      </c>
      <c r="I192" s="29">
        <v>8741</v>
      </c>
      <c r="J192" s="16">
        <v>627</v>
      </c>
      <c r="K192" s="17">
        <v>0.07173092323532776</v>
      </c>
      <c r="L192" s="40">
        <v>13.594090202177293</v>
      </c>
      <c r="M192" s="16">
        <v>11</v>
      </c>
      <c r="N192" s="16">
        <v>5</v>
      </c>
      <c r="O192" s="16" t="s">
        <v>29</v>
      </c>
      <c r="P192" s="16" t="s">
        <v>30</v>
      </c>
      <c r="Q192" s="16" t="s">
        <v>26</v>
      </c>
      <c r="R192" s="16"/>
      <c r="S192" s="16"/>
      <c r="T192" s="16"/>
    </row>
    <row r="193" spans="1:20" s="15" customFormat="1" ht="17.25" customHeight="1">
      <c r="A193" s="16">
        <v>188</v>
      </c>
      <c r="B193" s="16" t="s">
        <v>480</v>
      </c>
      <c r="C193" s="16" t="s">
        <v>487</v>
      </c>
      <c r="D193" s="16" t="s">
        <v>489</v>
      </c>
      <c r="E193" s="16">
        <v>567</v>
      </c>
      <c r="F193" s="16">
        <v>56</v>
      </c>
      <c r="G193" s="16">
        <v>1</v>
      </c>
      <c r="H193" s="16" t="s">
        <v>26</v>
      </c>
      <c r="I193" s="29">
        <v>10912</v>
      </c>
      <c r="J193" s="16">
        <v>550</v>
      </c>
      <c r="K193" s="17">
        <v>0.05040322580645161</v>
      </c>
      <c r="L193" s="40">
        <v>19.24514991181658</v>
      </c>
      <c r="M193" s="16">
        <v>14</v>
      </c>
      <c r="N193" s="16">
        <v>15</v>
      </c>
      <c r="O193" s="16" t="s">
        <v>29</v>
      </c>
      <c r="P193" s="16" t="s">
        <v>30</v>
      </c>
      <c r="Q193" s="16" t="s">
        <v>26</v>
      </c>
      <c r="R193" s="16"/>
      <c r="S193" s="16"/>
      <c r="T193" s="16"/>
    </row>
    <row r="194" spans="1:20" s="15" customFormat="1" ht="17.25" customHeight="1">
      <c r="A194" s="16">
        <v>189</v>
      </c>
      <c r="B194" s="16" t="s">
        <v>480</v>
      </c>
      <c r="C194" s="19" t="s">
        <v>493</v>
      </c>
      <c r="D194" s="16" t="s">
        <v>494</v>
      </c>
      <c r="E194" s="16">
        <v>935</v>
      </c>
      <c r="F194" s="16">
        <v>88</v>
      </c>
      <c r="G194" s="16">
        <v>1</v>
      </c>
      <c r="H194" s="16" t="s">
        <v>26</v>
      </c>
      <c r="I194" s="29">
        <v>11062</v>
      </c>
      <c r="J194" s="16">
        <v>380</v>
      </c>
      <c r="K194" s="17">
        <v>0.03435183511119146</v>
      </c>
      <c r="L194" s="40">
        <v>11.831016042780748</v>
      </c>
      <c r="M194" s="16">
        <v>11</v>
      </c>
      <c r="N194" s="16">
        <v>14</v>
      </c>
      <c r="O194" s="16" t="s">
        <v>65</v>
      </c>
      <c r="P194" s="16" t="s">
        <v>30</v>
      </c>
      <c r="Q194" s="16" t="s">
        <v>26</v>
      </c>
      <c r="R194" s="16"/>
      <c r="S194" s="16"/>
      <c r="T194" s="16"/>
    </row>
    <row r="195" spans="1:20" s="15" customFormat="1" ht="17.25" customHeight="1">
      <c r="A195" s="16">
        <v>190</v>
      </c>
      <c r="B195" s="16" t="s">
        <v>480</v>
      </c>
      <c r="C195" s="19" t="s">
        <v>495</v>
      </c>
      <c r="D195" s="16" t="s">
        <v>496</v>
      </c>
      <c r="E195" s="16">
        <v>1463</v>
      </c>
      <c r="F195" s="16">
        <v>212</v>
      </c>
      <c r="G195" s="16">
        <v>1</v>
      </c>
      <c r="H195" s="16" t="s">
        <v>26</v>
      </c>
      <c r="I195" s="29">
        <v>18771</v>
      </c>
      <c r="J195" s="16">
        <v>417</v>
      </c>
      <c r="K195" s="17">
        <v>0.022215119066645358</v>
      </c>
      <c r="L195" s="40">
        <v>12.830485304169514</v>
      </c>
      <c r="M195" s="16">
        <v>11</v>
      </c>
      <c r="N195" s="16">
        <v>17</v>
      </c>
      <c r="O195" s="16" t="s">
        <v>65</v>
      </c>
      <c r="P195" s="16" t="s">
        <v>30</v>
      </c>
      <c r="Q195" s="16" t="s">
        <v>26</v>
      </c>
      <c r="R195" s="16">
        <v>1</v>
      </c>
      <c r="S195" s="16"/>
      <c r="T195" s="16"/>
    </row>
    <row r="196" spans="1:20" s="15" customFormat="1" ht="17.25" customHeight="1">
      <c r="A196" s="16">
        <v>191</v>
      </c>
      <c r="B196" s="16" t="s">
        <v>480</v>
      </c>
      <c r="C196" s="16" t="s">
        <v>495</v>
      </c>
      <c r="D196" s="16" t="s">
        <v>497</v>
      </c>
      <c r="E196" s="16">
        <v>527</v>
      </c>
      <c r="F196" s="16">
        <v>47</v>
      </c>
      <c r="G196" s="16">
        <v>1</v>
      </c>
      <c r="H196" s="16" t="s">
        <v>26</v>
      </c>
      <c r="I196" s="29">
        <v>7945</v>
      </c>
      <c r="J196" s="16">
        <v>240</v>
      </c>
      <c r="K196" s="17">
        <v>0.030207677784770296</v>
      </c>
      <c r="L196" s="40">
        <v>15.075901328273245</v>
      </c>
      <c r="M196" s="16">
        <v>12</v>
      </c>
      <c r="N196" s="16">
        <v>4</v>
      </c>
      <c r="O196" s="16" t="s">
        <v>65</v>
      </c>
      <c r="P196" s="16" t="s">
        <v>30</v>
      </c>
      <c r="Q196" s="16" t="s">
        <v>26</v>
      </c>
      <c r="R196" s="16"/>
      <c r="S196" s="16"/>
      <c r="T196" s="16"/>
    </row>
    <row r="197" spans="1:20" s="15" customFormat="1" ht="17.25" customHeight="1">
      <c r="A197" s="16">
        <v>192</v>
      </c>
      <c r="B197" s="16" t="s">
        <v>480</v>
      </c>
      <c r="C197" s="19" t="s">
        <v>230</v>
      </c>
      <c r="D197" s="16" t="s">
        <v>498</v>
      </c>
      <c r="E197" s="16">
        <v>608</v>
      </c>
      <c r="F197" s="16">
        <v>128</v>
      </c>
      <c r="G197" s="16">
        <v>1</v>
      </c>
      <c r="H197" s="16" t="s">
        <v>26</v>
      </c>
      <c r="I197" s="29">
        <v>8526</v>
      </c>
      <c r="J197" s="16">
        <v>386</v>
      </c>
      <c r="K197" s="17">
        <v>0.0452732817264837</v>
      </c>
      <c r="L197" s="40">
        <v>14.023026315789474</v>
      </c>
      <c r="M197" s="16">
        <v>11</v>
      </c>
      <c r="N197" s="16">
        <v>6</v>
      </c>
      <c r="O197" s="16" t="s">
        <v>29</v>
      </c>
      <c r="P197" s="16" t="s">
        <v>26</v>
      </c>
      <c r="Q197" s="16" t="s">
        <v>26</v>
      </c>
      <c r="R197" s="16"/>
      <c r="S197" s="16"/>
      <c r="T197" s="16"/>
    </row>
    <row r="198" spans="1:20" s="15" customFormat="1" ht="17.25" customHeight="1">
      <c r="A198" s="16">
        <v>193</v>
      </c>
      <c r="B198" s="16" t="s">
        <v>480</v>
      </c>
      <c r="C198" s="19" t="s">
        <v>499</v>
      </c>
      <c r="D198" s="16" t="s">
        <v>500</v>
      </c>
      <c r="E198" s="16">
        <v>678</v>
      </c>
      <c r="F198" s="16">
        <v>126</v>
      </c>
      <c r="G198" s="16">
        <v>1</v>
      </c>
      <c r="H198" s="16" t="s">
        <v>26</v>
      </c>
      <c r="I198" s="29">
        <v>13824</v>
      </c>
      <c r="J198" s="16">
        <v>471</v>
      </c>
      <c r="K198" s="17">
        <v>0.03407118055555555</v>
      </c>
      <c r="L198" s="40">
        <v>20.38938053097345</v>
      </c>
      <c r="M198" s="16">
        <v>19</v>
      </c>
      <c r="N198" s="16">
        <v>8</v>
      </c>
      <c r="O198" s="16" t="s">
        <v>65</v>
      </c>
      <c r="P198" s="16" t="s">
        <v>30</v>
      </c>
      <c r="Q198" s="16" t="s">
        <v>26</v>
      </c>
      <c r="R198" s="16"/>
      <c r="S198" s="16"/>
      <c r="T198" s="16"/>
    </row>
    <row r="199" spans="1:20" s="15" customFormat="1" ht="17.25" customHeight="1">
      <c r="A199" s="16">
        <v>194</v>
      </c>
      <c r="B199" s="16" t="s">
        <v>480</v>
      </c>
      <c r="C199" s="19" t="s">
        <v>503</v>
      </c>
      <c r="D199" s="16" t="s">
        <v>504</v>
      </c>
      <c r="E199" s="29">
        <v>1103</v>
      </c>
      <c r="F199" s="16">
        <v>153</v>
      </c>
      <c r="G199" s="16">
        <v>1</v>
      </c>
      <c r="H199" s="16" t="s">
        <v>26</v>
      </c>
      <c r="I199" s="29">
        <v>13905</v>
      </c>
      <c r="J199" s="16">
        <v>496</v>
      </c>
      <c r="K199" s="17">
        <v>0.03567062207838907</v>
      </c>
      <c r="L199" s="40">
        <v>12.606527651858567</v>
      </c>
      <c r="M199" s="16">
        <v>16</v>
      </c>
      <c r="N199" s="16">
        <v>36</v>
      </c>
      <c r="O199" s="16" t="s">
        <v>65</v>
      </c>
      <c r="P199" s="16" t="s">
        <v>26</v>
      </c>
      <c r="Q199" s="16" t="s">
        <v>26</v>
      </c>
      <c r="R199" s="16"/>
      <c r="S199" s="16"/>
      <c r="T199" s="16"/>
    </row>
    <row r="200" spans="1:20" s="15" customFormat="1" ht="17.25" customHeight="1">
      <c r="A200" s="16">
        <v>195</v>
      </c>
      <c r="B200" s="16" t="s">
        <v>480</v>
      </c>
      <c r="C200" s="19" t="s">
        <v>505</v>
      </c>
      <c r="D200" s="16" t="s">
        <v>506</v>
      </c>
      <c r="E200" s="16">
        <v>624</v>
      </c>
      <c r="F200" s="16">
        <v>98</v>
      </c>
      <c r="G200" s="16">
        <v>1</v>
      </c>
      <c r="H200" s="16" t="s">
        <v>26</v>
      </c>
      <c r="I200" s="29">
        <v>10070</v>
      </c>
      <c r="J200" s="16">
        <v>258</v>
      </c>
      <c r="K200" s="17">
        <v>0.025620655412115195</v>
      </c>
      <c r="L200" s="40">
        <v>16.137820512820515</v>
      </c>
      <c r="M200" s="16">
        <v>11</v>
      </c>
      <c r="N200" s="16">
        <v>9</v>
      </c>
      <c r="O200" s="16" t="s">
        <v>29</v>
      </c>
      <c r="P200" s="16" t="s">
        <v>30</v>
      </c>
      <c r="Q200" s="16" t="s">
        <v>26</v>
      </c>
      <c r="R200" s="16"/>
      <c r="S200" s="16"/>
      <c r="T200" s="16"/>
    </row>
    <row r="201" spans="1:20" s="15" customFormat="1" ht="17.25" customHeight="1">
      <c r="A201" s="16">
        <v>196</v>
      </c>
      <c r="B201" s="16" t="s">
        <v>480</v>
      </c>
      <c r="C201" s="19" t="s">
        <v>511</v>
      </c>
      <c r="D201" s="16" t="s">
        <v>512</v>
      </c>
      <c r="E201" s="16">
        <v>588</v>
      </c>
      <c r="F201" s="16">
        <v>97</v>
      </c>
      <c r="G201" s="16">
        <v>1</v>
      </c>
      <c r="H201" s="16" t="s">
        <v>26</v>
      </c>
      <c r="I201" s="29">
        <v>8303</v>
      </c>
      <c r="J201" s="16">
        <v>310</v>
      </c>
      <c r="K201" s="17">
        <v>0.037335902685776225</v>
      </c>
      <c r="L201" s="40">
        <v>14.120748299319727</v>
      </c>
      <c r="M201" s="16">
        <v>11</v>
      </c>
      <c r="N201" s="16">
        <v>12</v>
      </c>
      <c r="O201" s="16" t="s">
        <v>65</v>
      </c>
      <c r="P201" s="16" t="s">
        <v>30</v>
      </c>
      <c r="Q201" s="16" t="s">
        <v>26</v>
      </c>
      <c r="R201" s="16">
        <v>1</v>
      </c>
      <c r="S201" s="16"/>
      <c r="T201" s="16"/>
    </row>
    <row r="202" spans="1:20" s="15" customFormat="1" ht="17.25" customHeight="1">
      <c r="A202" s="16">
        <v>197</v>
      </c>
      <c r="B202" s="16" t="s">
        <v>480</v>
      </c>
      <c r="C202" s="19" t="s">
        <v>517</v>
      </c>
      <c r="D202" s="16" t="s">
        <v>518</v>
      </c>
      <c r="E202" s="16">
        <v>694</v>
      </c>
      <c r="F202" s="16">
        <v>92</v>
      </c>
      <c r="G202" s="16">
        <v>1</v>
      </c>
      <c r="H202" s="16" t="s">
        <v>26</v>
      </c>
      <c r="I202" s="29">
        <v>8637</v>
      </c>
      <c r="J202" s="16">
        <v>462</v>
      </c>
      <c r="K202" s="17">
        <v>0.05349079541507468</v>
      </c>
      <c r="L202" s="40">
        <v>12.445244956772335</v>
      </c>
      <c r="M202" s="16">
        <v>16</v>
      </c>
      <c r="N202" s="16">
        <v>26</v>
      </c>
      <c r="O202" s="16" t="s">
        <v>65</v>
      </c>
      <c r="P202" s="16" t="s">
        <v>30</v>
      </c>
      <c r="Q202" s="16" t="s">
        <v>26</v>
      </c>
      <c r="R202" s="16">
        <v>1</v>
      </c>
      <c r="S202" s="16"/>
      <c r="T202" s="16"/>
    </row>
    <row r="203" spans="1:20" s="15" customFormat="1" ht="17.25" customHeight="1">
      <c r="A203" s="16">
        <v>198</v>
      </c>
      <c r="B203" s="16" t="s">
        <v>480</v>
      </c>
      <c r="C203" s="19" t="s">
        <v>519</v>
      </c>
      <c r="D203" s="16" t="s">
        <v>520</v>
      </c>
      <c r="E203" s="16">
        <v>555</v>
      </c>
      <c r="F203" s="16">
        <v>87</v>
      </c>
      <c r="G203" s="16">
        <v>1</v>
      </c>
      <c r="H203" s="16" t="s">
        <v>26</v>
      </c>
      <c r="I203" s="29">
        <v>18074</v>
      </c>
      <c r="J203" s="16">
        <v>447</v>
      </c>
      <c r="K203" s="17">
        <v>0.0247316587363063</v>
      </c>
      <c r="L203" s="40">
        <v>32.56576576576577</v>
      </c>
      <c r="M203" s="16">
        <v>13</v>
      </c>
      <c r="N203" s="16">
        <v>8</v>
      </c>
      <c r="O203" s="16" t="s">
        <v>65</v>
      </c>
      <c r="P203" s="16" t="s">
        <v>30</v>
      </c>
      <c r="Q203" s="16" t="s">
        <v>26</v>
      </c>
      <c r="R203" s="16">
        <v>1</v>
      </c>
      <c r="S203" s="16"/>
      <c r="T203" s="16"/>
    </row>
    <row r="204" spans="1:20" s="15" customFormat="1" ht="17.25" customHeight="1">
      <c r="A204" s="16">
        <v>199</v>
      </c>
      <c r="B204" s="16" t="s">
        <v>480</v>
      </c>
      <c r="C204" s="19" t="s">
        <v>524</v>
      </c>
      <c r="D204" s="16" t="s">
        <v>525</v>
      </c>
      <c r="E204" s="16">
        <v>775</v>
      </c>
      <c r="F204" s="16">
        <v>110</v>
      </c>
      <c r="G204" s="16">
        <v>1</v>
      </c>
      <c r="H204" s="16" t="s">
        <v>26</v>
      </c>
      <c r="I204" s="29">
        <v>10202</v>
      </c>
      <c r="J204" s="16">
        <v>355</v>
      </c>
      <c r="K204" s="17">
        <v>0.034797098608116056</v>
      </c>
      <c r="L204" s="40">
        <v>13.163870967741936</v>
      </c>
      <c r="M204" s="16">
        <v>11</v>
      </c>
      <c r="N204" s="16">
        <v>5</v>
      </c>
      <c r="O204" s="16" t="s">
        <v>29</v>
      </c>
      <c r="P204" s="16" t="s">
        <v>30</v>
      </c>
      <c r="Q204" s="16" t="s">
        <v>26</v>
      </c>
      <c r="R204" s="16"/>
      <c r="S204" s="16"/>
      <c r="T204" s="16"/>
    </row>
    <row r="205" spans="1:20" s="15" customFormat="1" ht="17.25" customHeight="1">
      <c r="A205" s="16">
        <v>200</v>
      </c>
      <c r="B205" s="16" t="s">
        <v>480</v>
      </c>
      <c r="C205" s="19" t="s">
        <v>526</v>
      </c>
      <c r="D205" s="16" t="s">
        <v>527</v>
      </c>
      <c r="E205" s="29">
        <v>1052</v>
      </c>
      <c r="F205" s="16">
        <v>177</v>
      </c>
      <c r="G205" s="16">
        <v>1</v>
      </c>
      <c r="H205" s="16" t="s">
        <v>26</v>
      </c>
      <c r="I205" s="29">
        <v>23975</v>
      </c>
      <c r="J205" s="16">
        <v>322</v>
      </c>
      <c r="K205" s="17">
        <v>0.013430656934306569</v>
      </c>
      <c r="L205" s="40">
        <v>22.789923954372625</v>
      </c>
      <c r="M205" s="16">
        <v>19</v>
      </c>
      <c r="N205" s="16">
        <v>21</v>
      </c>
      <c r="O205" s="16" t="s">
        <v>65</v>
      </c>
      <c r="P205" s="16" t="s">
        <v>30</v>
      </c>
      <c r="Q205" s="16" t="s">
        <v>26</v>
      </c>
      <c r="R205" s="16">
        <v>1</v>
      </c>
      <c r="S205" s="16"/>
      <c r="T205" s="16"/>
    </row>
    <row r="206" spans="1:20" s="15" customFormat="1" ht="17.25" customHeight="1">
      <c r="A206" s="16">
        <v>201</v>
      </c>
      <c r="B206" s="16" t="s">
        <v>480</v>
      </c>
      <c r="C206" s="19" t="s">
        <v>528</v>
      </c>
      <c r="D206" s="16" t="s">
        <v>529</v>
      </c>
      <c r="E206" s="16">
        <v>504</v>
      </c>
      <c r="F206" s="16">
        <v>59</v>
      </c>
      <c r="G206" s="16">
        <v>1</v>
      </c>
      <c r="H206" s="16" t="s">
        <v>26</v>
      </c>
      <c r="I206" s="29">
        <v>10986</v>
      </c>
      <c r="J206" s="16">
        <v>561</v>
      </c>
      <c r="K206" s="17">
        <v>0.051064991807755325</v>
      </c>
      <c r="L206" s="40">
        <v>21.797619047619047</v>
      </c>
      <c r="M206" s="16">
        <v>11</v>
      </c>
      <c r="N206" s="16">
        <v>10</v>
      </c>
      <c r="O206" s="16" t="s">
        <v>29</v>
      </c>
      <c r="P206" s="16" t="s">
        <v>30</v>
      </c>
      <c r="Q206" s="16" t="s">
        <v>26</v>
      </c>
      <c r="R206" s="16"/>
      <c r="S206" s="16"/>
      <c r="T206" s="16"/>
    </row>
    <row r="207" spans="1:20" s="15" customFormat="1" ht="17.25" customHeight="1">
      <c r="A207" s="16">
        <v>202</v>
      </c>
      <c r="B207" s="16" t="s">
        <v>480</v>
      </c>
      <c r="C207" s="19" t="s">
        <v>142</v>
      </c>
      <c r="D207" s="16" t="s">
        <v>530</v>
      </c>
      <c r="E207" s="16">
        <v>927</v>
      </c>
      <c r="F207" s="16">
        <v>192</v>
      </c>
      <c r="G207" s="16">
        <v>1</v>
      </c>
      <c r="H207" s="16" t="s">
        <v>26</v>
      </c>
      <c r="I207" s="29">
        <v>10859</v>
      </c>
      <c r="J207" s="16">
        <v>633</v>
      </c>
      <c r="K207" s="17">
        <v>0.05829266046597292</v>
      </c>
      <c r="L207" s="40">
        <v>11.71413160733549</v>
      </c>
      <c r="M207" s="16">
        <v>21</v>
      </c>
      <c r="N207" s="16">
        <v>17</v>
      </c>
      <c r="O207" s="16" t="s">
        <v>29</v>
      </c>
      <c r="P207" s="16" t="s">
        <v>30</v>
      </c>
      <c r="Q207" s="16" t="s">
        <v>26</v>
      </c>
      <c r="R207" s="16"/>
      <c r="S207" s="16"/>
      <c r="T207" s="16"/>
    </row>
    <row r="208" spans="1:20" s="15" customFormat="1" ht="17.25" customHeight="1">
      <c r="A208" s="16">
        <v>203</v>
      </c>
      <c r="B208" s="19" t="s">
        <v>532</v>
      </c>
      <c r="C208" s="19" t="s">
        <v>533</v>
      </c>
      <c r="D208" s="16" t="s">
        <v>534</v>
      </c>
      <c r="E208" s="16">
        <v>502</v>
      </c>
      <c r="F208" s="16">
        <v>37</v>
      </c>
      <c r="G208" s="16">
        <v>1</v>
      </c>
      <c r="H208" s="16" t="s">
        <v>26</v>
      </c>
      <c r="I208" s="16">
        <v>3345</v>
      </c>
      <c r="J208" s="16">
        <v>278</v>
      </c>
      <c r="K208" s="17">
        <v>0.08310911808669656</v>
      </c>
      <c r="L208" s="40">
        <v>6.663346613545817</v>
      </c>
      <c r="M208" s="16">
        <v>6</v>
      </c>
      <c r="N208" s="16">
        <v>7</v>
      </c>
      <c r="O208" s="16" t="s">
        <v>65</v>
      </c>
      <c r="P208" s="16" t="s">
        <v>30</v>
      </c>
      <c r="Q208" s="16" t="s">
        <v>30</v>
      </c>
      <c r="R208" s="16"/>
      <c r="S208" s="16"/>
      <c r="T208" s="16"/>
    </row>
    <row r="209" spans="1:20" s="15" customFormat="1" ht="17.25" customHeight="1">
      <c r="A209" s="16">
        <v>204</v>
      </c>
      <c r="B209" s="16" t="s">
        <v>532</v>
      </c>
      <c r="C209" s="19" t="s">
        <v>536</v>
      </c>
      <c r="D209" s="16" t="s">
        <v>537</v>
      </c>
      <c r="E209" s="16">
        <v>1134</v>
      </c>
      <c r="F209" s="16">
        <v>61</v>
      </c>
      <c r="G209" s="16">
        <v>1</v>
      </c>
      <c r="H209" s="16" t="s">
        <v>26</v>
      </c>
      <c r="I209" s="16">
        <v>9418</v>
      </c>
      <c r="J209" s="16">
        <v>488</v>
      </c>
      <c r="K209" s="17">
        <v>0.05181567211722235</v>
      </c>
      <c r="L209" s="40">
        <v>8.305114638447971</v>
      </c>
      <c r="M209" s="16">
        <v>6</v>
      </c>
      <c r="N209" s="16">
        <v>7</v>
      </c>
      <c r="O209" s="16" t="s">
        <v>29</v>
      </c>
      <c r="P209" s="16" t="s">
        <v>30</v>
      </c>
      <c r="Q209" s="16" t="s">
        <v>26</v>
      </c>
      <c r="R209" s="16"/>
      <c r="S209" s="16"/>
      <c r="T209" s="16"/>
    </row>
    <row r="210" spans="1:20" s="15" customFormat="1" ht="17.25" customHeight="1">
      <c r="A210" s="16">
        <v>205</v>
      </c>
      <c r="B210" s="16" t="s">
        <v>532</v>
      </c>
      <c r="C210" s="19" t="s">
        <v>538</v>
      </c>
      <c r="D210" s="16" t="s">
        <v>539</v>
      </c>
      <c r="E210" s="16">
        <v>1166</v>
      </c>
      <c r="F210" s="16">
        <v>90</v>
      </c>
      <c r="G210" s="16">
        <v>1</v>
      </c>
      <c r="H210" s="16" t="s">
        <v>26</v>
      </c>
      <c r="I210" s="16">
        <v>13232</v>
      </c>
      <c r="J210" s="16">
        <v>369</v>
      </c>
      <c r="K210" s="17">
        <v>0.027886940749697706</v>
      </c>
      <c r="L210" s="40">
        <v>11.34819897084048</v>
      </c>
      <c r="M210" s="16">
        <v>7</v>
      </c>
      <c r="N210" s="16">
        <v>7</v>
      </c>
      <c r="O210" s="16" t="s">
        <v>29</v>
      </c>
      <c r="P210" s="16" t="s">
        <v>30</v>
      </c>
      <c r="Q210" s="16" t="s">
        <v>26</v>
      </c>
      <c r="R210" s="16"/>
      <c r="S210" s="16"/>
      <c r="T210" s="16"/>
    </row>
    <row r="211" spans="1:20" s="15" customFormat="1" ht="17.25" customHeight="1">
      <c r="A211" s="16">
        <v>206</v>
      </c>
      <c r="B211" s="16" t="s">
        <v>532</v>
      </c>
      <c r="C211" s="16" t="s">
        <v>538</v>
      </c>
      <c r="D211" s="16" t="s">
        <v>540</v>
      </c>
      <c r="E211" s="16">
        <v>757</v>
      </c>
      <c r="F211" s="16">
        <v>42</v>
      </c>
      <c r="G211" s="16">
        <v>1</v>
      </c>
      <c r="H211" s="16" t="s">
        <v>26</v>
      </c>
      <c r="I211" s="16">
        <v>9190</v>
      </c>
      <c r="J211" s="16">
        <v>965</v>
      </c>
      <c r="K211" s="17">
        <v>0.10500544069640914</v>
      </c>
      <c r="L211" s="40">
        <v>12.140026420079261</v>
      </c>
      <c r="M211" s="16">
        <v>8</v>
      </c>
      <c r="N211" s="16">
        <v>7</v>
      </c>
      <c r="O211" s="16" t="s">
        <v>65</v>
      </c>
      <c r="P211" s="16" t="s">
        <v>30</v>
      </c>
      <c r="Q211" s="16" t="s">
        <v>26</v>
      </c>
      <c r="R211" s="16"/>
      <c r="S211" s="16"/>
      <c r="T211" s="16"/>
    </row>
    <row r="212" spans="1:20" s="15" customFormat="1" ht="17.25" customHeight="1">
      <c r="A212" s="16">
        <v>207</v>
      </c>
      <c r="B212" s="16" t="s">
        <v>532</v>
      </c>
      <c r="C212" s="19" t="s">
        <v>541</v>
      </c>
      <c r="D212" s="16" t="s">
        <v>542</v>
      </c>
      <c r="E212" s="16">
        <v>611</v>
      </c>
      <c r="F212" s="16">
        <v>45</v>
      </c>
      <c r="G212" s="16">
        <v>1</v>
      </c>
      <c r="H212" s="16" t="s">
        <v>26</v>
      </c>
      <c r="I212" s="16">
        <v>12653</v>
      </c>
      <c r="J212" s="16">
        <v>403</v>
      </c>
      <c r="K212" s="17">
        <v>0.031850154113648936</v>
      </c>
      <c r="L212" s="40">
        <v>20.708674304418984</v>
      </c>
      <c r="M212" s="16">
        <v>8</v>
      </c>
      <c r="N212" s="16">
        <v>8</v>
      </c>
      <c r="O212" s="16" t="s">
        <v>65</v>
      </c>
      <c r="P212" s="16" t="s">
        <v>30</v>
      </c>
      <c r="Q212" s="16" t="s">
        <v>26</v>
      </c>
      <c r="R212" s="16"/>
      <c r="S212" s="16"/>
      <c r="T212" s="16"/>
    </row>
    <row r="213" spans="1:20" s="15" customFormat="1" ht="17.25" customHeight="1">
      <c r="A213" s="16">
        <v>208</v>
      </c>
      <c r="B213" s="16" t="s">
        <v>532</v>
      </c>
      <c r="C213" s="19" t="s">
        <v>107</v>
      </c>
      <c r="D213" s="16" t="s">
        <v>543</v>
      </c>
      <c r="E213" s="16">
        <v>527</v>
      </c>
      <c r="F213" s="16">
        <v>78</v>
      </c>
      <c r="G213" s="16">
        <v>1</v>
      </c>
      <c r="H213" s="16" t="s">
        <v>26</v>
      </c>
      <c r="I213" s="16">
        <v>8388</v>
      </c>
      <c r="J213" s="16">
        <v>465</v>
      </c>
      <c r="K213" s="17">
        <v>0.05543633762517883</v>
      </c>
      <c r="L213" s="40">
        <v>15.91650853889943</v>
      </c>
      <c r="M213" s="16">
        <v>7</v>
      </c>
      <c r="N213" s="16">
        <v>9</v>
      </c>
      <c r="O213" s="16" t="s">
        <v>29</v>
      </c>
      <c r="P213" s="16" t="s">
        <v>30</v>
      </c>
      <c r="Q213" s="16" t="s">
        <v>26</v>
      </c>
      <c r="R213" s="16"/>
      <c r="S213" s="16" t="s">
        <v>317</v>
      </c>
      <c r="T213" s="16"/>
    </row>
    <row r="214" spans="1:20" s="15" customFormat="1" ht="17.25" customHeight="1">
      <c r="A214" s="16">
        <v>209</v>
      </c>
      <c r="B214" s="16" t="s">
        <v>532</v>
      </c>
      <c r="C214" s="19" t="s">
        <v>545</v>
      </c>
      <c r="D214" s="16" t="s">
        <v>546</v>
      </c>
      <c r="E214" s="16">
        <v>915</v>
      </c>
      <c r="F214" s="16">
        <v>94</v>
      </c>
      <c r="G214" s="16">
        <v>1</v>
      </c>
      <c r="H214" s="16" t="s">
        <v>26</v>
      </c>
      <c r="I214" s="16">
        <v>8684</v>
      </c>
      <c r="J214" s="16">
        <v>527</v>
      </c>
      <c r="K214" s="17">
        <v>0.0606863196683556</v>
      </c>
      <c r="L214" s="40">
        <v>9.490710382513662</v>
      </c>
      <c r="M214" s="16">
        <v>8</v>
      </c>
      <c r="N214" s="16">
        <v>8</v>
      </c>
      <c r="O214" s="16" t="s">
        <v>29</v>
      </c>
      <c r="P214" s="16" t="s">
        <v>30</v>
      </c>
      <c r="Q214" s="16" t="s">
        <v>26</v>
      </c>
      <c r="R214" s="16"/>
      <c r="S214" s="16"/>
      <c r="T214" s="16"/>
    </row>
    <row r="215" spans="1:20" s="15" customFormat="1" ht="17.25" customHeight="1">
      <c r="A215" s="16">
        <v>210</v>
      </c>
      <c r="B215" s="16" t="s">
        <v>532</v>
      </c>
      <c r="C215" s="19" t="s">
        <v>548</v>
      </c>
      <c r="D215" s="16" t="s">
        <v>549</v>
      </c>
      <c r="E215" s="16">
        <v>949</v>
      </c>
      <c r="F215" s="16">
        <v>87</v>
      </c>
      <c r="G215" s="16">
        <v>1</v>
      </c>
      <c r="H215" s="16" t="s">
        <v>26</v>
      </c>
      <c r="I215" s="16">
        <v>4778</v>
      </c>
      <c r="J215" s="16">
        <v>346</v>
      </c>
      <c r="K215" s="17">
        <v>0.07241523650062788</v>
      </c>
      <c r="L215" s="40">
        <v>5.03477344573235</v>
      </c>
      <c r="M215" s="16">
        <v>7</v>
      </c>
      <c r="N215" s="16">
        <v>7</v>
      </c>
      <c r="O215" s="16" t="s">
        <v>29</v>
      </c>
      <c r="P215" s="16" t="s">
        <v>30</v>
      </c>
      <c r="Q215" s="16" t="s">
        <v>26</v>
      </c>
      <c r="R215" s="16"/>
      <c r="S215" s="16"/>
      <c r="T215" s="16"/>
    </row>
    <row r="216" spans="1:20" s="15" customFormat="1" ht="17.25" customHeight="1">
      <c r="A216" s="16">
        <v>211</v>
      </c>
      <c r="B216" s="16" t="s">
        <v>532</v>
      </c>
      <c r="C216" s="19" t="s">
        <v>550</v>
      </c>
      <c r="D216" s="16" t="s">
        <v>551</v>
      </c>
      <c r="E216" s="16">
        <v>1136</v>
      </c>
      <c r="F216" s="16">
        <v>124</v>
      </c>
      <c r="G216" s="16">
        <v>1</v>
      </c>
      <c r="H216" s="16" t="s">
        <v>26</v>
      </c>
      <c r="I216" s="16">
        <v>7530</v>
      </c>
      <c r="J216" s="16">
        <v>1206</v>
      </c>
      <c r="K216" s="17">
        <v>0.16015936254980082</v>
      </c>
      <c r="L216" s="40">
        <v>6.628521126760563</v>
      </c>
      <c r="M216" s="16">
        <v>8</v>
      </c>
      <c r="N216" s="16">
        <v>7</v>
      </c>
      <c r="O216" s="16" t="s">
        <v>65</v>
      </c>
      <c r="P216" s="16" t="s">
        <v>30</v>
      </c>
      <c r="Q216" s="16" t="s">
        <v>26</v>
      </c>
      <c r="R216" s="16"/>
      <c r="S216" s="16"/>
      <c r="T216" s="16"/>
    </row>
    <row r="217" spans="1:20" s="15" customFormat="1" ht="17.25" customHeight="1">
      <c r="A217" s="16">
        <v>212</v>
      </c>
      <c r="B217" s="16" t="s">
        <v>532</v>
      </c>
      <c r="C217" s="19" t="s">
        <v>552</v>
      </c>
      <c r="D217" s="16" t="s">
        <v>553</v>
      </c>
      <c r="E217" s="16">
        <v>938</v>
      </c>
      <c r="F217" s="16">
        <v>68</v>
      </c>
      <c r="G217" s="16">
        <v>1</v>
      </c>
      <c r="H217" s="16" t="s">
        <v>26</v>
      </c>
      <c r="I217" s="16">
        <v>10920</v>
      </c>
      <c r="J217" s="16">
        <v>520</v>
      </c>
      <c r="K217" s="17">
        <v>0.047619047619047616</v>
      </c>
      <c r="L217" s="40">
        <v>11.64179104477612</v>
      </c>
      <c r="M217" s="16">
        <v>7</v>
      </c>
      <c r="N217" s="16">
        <v>8</v>
      </c>
      <c r="O217" s="16" t="s">
        <v>29</v>
      </c>
      <c r="P217" s="16" t="s">
        <v>30</v>
      </c>
      <c r="Q217" s="16" t="s">
        <v>26</v>
      </c>
      <c r="R217" s="16"/>
      <c r="S217" s="16"/>
      <c r="T217" s="16"/>
    </row>
    <row r="218" spans="1:20" s="15" customFormat="1" ht="17.25" customHeight="1">
      <c r="A218" s="16">
        <v>213</v>
      </c>
      <c r="B218" s="16" t="s">
        <v>532</v>
      </c>
      <c r="C218" s="16" t="s">
        <v>554</v>
      </c>
      <c r="D218" s="16" t="s">
        <v>555</v>
      </c>
      <c r="E218" s="16">
        <v>529</v>
      </c>
      <c r="F218" s="16">
        <v>37</v>
      </c>
      <c r="G218" s="16">
        <v>1</v>
      </c>
      <c r="H218" s="16" t="s">
        <v>26</v>
      </c>
      <c r="I218" s="16">
        <v>7980</v>
      </c>
      <c r="J218" s="16">
        <v>341</v>
      </c>
      <c r="K218" s="17">
        <v>0.042731829573934836</v>
      </c>
      <c r="L218" s="40">
        <v>15.085066162570888</v>
      </c>
      <c r="M218" s="16">
        <v>6</v>
      </c>
      <c r="N218" s="16">
        <v>8</v>
      </c>
      <c r="O218" s="16" t="s">
        <v>29</v>
      </c>
      <c r="P218" s="16" t="s">
        <v>30</v>
      </c>
      <c r="Q218" s="16" t="s">
        <v>26</v>
      </c>
      <c r="R218" s="16"/>
      <c r="S218" s="16"/>
      <c r="T218" s="16"/>
    </row>
    <row r="219" spans="1:20" s="15" customFormat="1" ht="17.25" customHeight="1">
      <c r="A219" s="16">
        <v>214</v>
      </c>
      <c r="B219" s="16" t="s">
        <v>532</v>
      </c>
      <c r="C219" s="16" t="s">
        <v>554</v>
      </c>
      <c r="D219" s="16" t="s">
        <v>556</v>
      </c>
      <c r="E219" s="16">
        <v>598</v>
      </c>
      <c r="F219" s="16">
        <v>60</v>
      </c>
      <c r="G219" s="16">
        <v>1</v>
      </c>
      <c r="H219" s="16" t="s">
        <v>26</v>
      </c>
      <c r="I219" s="16">
        <v>7330</v>
      </c>
      <c r="J219" s="16">
        <v>251</v>
      </c>
      <c r="K219" s="17">
        <v>0.03424283765347885</v>
      </c>
      <c r="L219" s="40">
        <v>12.25752508361204</v>
      </c>
      <c r="M219" s="16">
        <v>8</v>
      </c>
      <c r="N219" s="16">
        <v>9</v>
      </c>
      <c r="O219" s="16" t="s">
        <v>65</v>
      </c>
      <c r="P219" s="16" t="s">
        <v>30</v>
      </c>
      <c r="Q219" s="16" t="s">
        <v>26</v>
      </c>
      <c r="R219" s="16"/>
      <c r="S219" s="16"/>
      <c r="T219" s="16"/>
    </row>
    <row r="220" spans="1:20" s="15" customFormat="1" ht="17.25" customHeight="1">
      <c r="A220" s="16">
        <v>215</v>
      </c>
      <c r="B220" s="16" t="s">
        <v>532</v>
      </c>
      <c r="C220" s="19" t="s">
        <v>557</v>
      </c>
      <c r="D220" s="16" t="s">
        <v>558</v>
      </c>
      <c r="E220" s="16">
        <v>556</v>
      </c>
      <c r="F220" s="16">
        <v>75</v>
      </c>
      <c r="G220" s="16">
        <v>1</v>
      </c>
      <c r="H220" s="16" t="s">
        <v>26</v>
      </c>
      <c r="I220" s="16">
        <v>7165</v>
      </c>
      <c r="J220" s="16">
        <v>397</v>
      </c>
      <c r="K220" s="17">
        <v>0.05540823447313329</v>
      </c>
      <c r="L220" s="40">
        <v>12.886690647482014</v>
      </c>
      <c r="M220" s="16">
        <v>8</v>
      </c>
      <c r="N220" s="16">
        <v>6</v>
      </c>
      <c r="O220" s="16" t="s">
        <v>65</v>
      </c>
      <c r="P220" s="16" t="s">
        <v>30</v>
      </c>
      <c r="Q220" s="16" t="s">
        <v>26</v>
      </c>
      <c r="R220" s="16"/>
      <c r="S220" s="16"/>
      <c r="T220" s="16"/>
    </row>
    <row r="221" spans="1:20" s="15" customFormat="1" ht="17.25" customHeight="1">
      <c r="A221" s="16">
        <v>216</v>
      </c>
      <c r="B221" s="16" t="s">
        <v>532</v>
      </c>
      <c r="C221" s="16" t="s">
        <v>557</v>
      </c>
      <c r="D221" s="16" t="s">
        <v>559</v>
      </c>
      <c r="E221" s="16">
        <v>576</v>
      </c>
      <c r="F221" s="16">
        <v>45</v>
      </c>
      <c r="G221" s="16">
        <v>1</v>
      </c>
      <c r="H221" s="16" t="s">
        <v>560</v>
      </c>
      <c r="I221" s="16">
        <v>13306</v>
      </c>
      <c r="J221" s="16">
        <v>220</v>
      </c>
      <c r="K221" s="17">
        <v>0.016533894483691566</v>
      </c>
      <c r="L221" s="40">
        <v>23.100694444444443</v>
      </c>
      <c r="M221" s="16">
        <v>7</v>
      </c>
      <c r="N221" s="16">
        <v>8</v>
      </c>
      <c r="O221" s="16" t="s">
        <v>29</v>
      </c>
      <c r="P221" s="16" t="s">
        <v>30</v>
      </c>
      <c r="Q221" s="16" t="s">
        <v>26</v>
      </c>
      <c r="R221" s="16"/>
      <c r="S221" s="16"/>
      <c r="T221" s="16"/>
    </row>
    <row r="222" spans="1:20" s="15" customFormat="1" ht="17.25" customHeight="1">
      <c r="A222" s="16">
        <v>217</v>
      </c>
      <c r="B222" s="16" t="s">
        <v>532</v>
      </c>
      <c r="C222" s="19" t="s">
        <v>385</v>
      </c>
      <c r="D222" s="16" t="s">
        <v>561</v>
      </c>
      <c r="E222" s="16">
        <v>902</v>
      </c>
      <c r="F222" s="16">
        <v>64</v>
      </c>
      <c r="G222" s="16">
        <v>1</v>
      </c>
      <c r="H222" s="16" t="s">
        <v>26</v>
      </c>
      <c r="I222" s="16">
        <v>17343</v>
      </c>
      <c r="J222" s="16">
        <v>593</v>
      </c>
      <c r="K222" s="17">
        <v>0.03419246958427031</v>
      </c>
      <c r="L222" s="40">
        <v>19.227272727272727</v>
      </c>
      <c r="M222" s="16">
        <v>7</v>
      </c>
      <c r="N222" s="16">
        <v>7</v>
      </c>
      <c r="O222" s="16" t="s">
        <v>29</v>
      </c>
      <c r="P222" s="16" t="s">
        <v>30</v>
      </c>
      <c r="Q222" s="16" t="s">
        <v>26</v>
      </c>
      <c r="R222" s="16"/>
      <c r="S222" s="16"/>
      <c r="T222" s="16"/>
    </row>
    <row r="223" spans="1:20" s="15" customFormat="1" ht="17.25" customHeight="1">
      <c r="A223" s="16">
        <v>218</v>
      </c>
      <c r="B223" s="16" t="s">
        <v>532</v>
      </c>
      <c r="C223" s="19" t="s">
        <v>563</v>
      </c>
      <c r="D223" s="16" t="s">
        <v>564</v>
      </c>
      <c r="E223" s="16">
        <v>715</v>
      </c>
      <c r="F223" s="16">
        <v>71</v>
      </c>
      <c r="G223" s="16">
        <v>1</v>
      </c>
      <c r="H223" s="16" t="s">
        <v>26</v>
      </c>
      <c r="I223" s="16">
        <v>8580</v>
      </c>
      <c r="J223" s="16">
        <v>223</v>
      </c>
      <c r="K223" s="17">
        <v>0.02599067599067599</v>
      </c>
      <c r="L223" s="40">
        <v>12</v>
      </c>
      <c r="M223" s="16">
        <v>7</v>
      </c>
      <c r="N223" s="16">
        <v>7</v>
      </c>
      <c r="O223" s="16" t="s">
        <v>29</v>
      </c>
      <c r="P223" s="16" t="s">
        <v>30</v>
      </c>
      <c r="Q223" s="16" t="s">
        <v>26</v>
      </c>
      <c r="R223" s="16"/>
      <c r="S223" s="16"/>
      <c r="T223" s="16"/>
    </row>
    <row r="224" spans="1:20" s="15" customFormat="1" ht="17.25" customHeight="1">
      <c r="A224" s="16">
        <v>219</v>
      </c>
      <c r="B224" s="16" t="s">
        <v>532</v>
      </c>
      <c r="C224" s="16" t="s">
        <v>563</v>
      </c>
      <c r="D224" s="16" t="s">
        <v>565</v>
      </c>
      <c r="E224" s="16">
        <v>514</v>
      </c>
      <c r="F224" s="16">
        <v>21</v>
      </c>
      <c r="G224" s="16">
        <v>1</v>
      </c>
      <c r="H224" s="16" t="s">
        <v>26</v>
      </c>
      <c r="I224" s="16">
        <v>10309</v>
      </c>
      <c r="J224" s="16">
        <v>202</v>
      </c>
      <c r="K224" s="17">
        <v>0.019594529052284412</v>
      </c>
      <c r="L224" s="40">
        <v>20.056420233463037</v>
      </c>
      <c r="M224" s="16">
        <v>7</v>
      </c>
      <c r="N224" s="16">
        <v>7</v>
      </c>
      <c r="O224" s="16" t="s">
        <v>29</v>
      </c>
      <c r="P224" s="16" t="s">
        <v>30</v>
      </c>
      <c r="Q224" s="16" t="s">
        <v>26</v>
      </c>
      <c r="R224" s="16"/>
      <c r="S224" s="16"/>
      <c r="T224" s="16"/>
    </row>
    <row r="225" spans="1:20" s="15" customFormat="1" ht="17.25" customHeight="1">
      <c r="A225" s="16">
        <v>220</v>
      </c>
      <c r="B225" s="16" t="s">
        <v>532</v>
      </c>
      <c r="C225" s="19" t="s">
        <v>566</v>
      </c>
      <c r="D225" s="16" t="s">
        <v>567</v>
      </c>
      <c r="E225" s="16">
        <v>851</v>
      </c>
      <c r="F225" s="16">
        <v>117</v>
      </c>
      <c r="G225" s="16">
        <v>1</v>
      </c>
      <c r="H225" s="16" t="s">
        <v>26</v>
      </c>
      <c r="I225" s="16">
        <v>11766</v>
      </c>
      <c r="J225" s="16">
        <v>551</v>
      </c>
      <c r="K225" s="17">
        <v>0.04682984871664117</v>
      </c>
      <c r="L225" s="40">
        <v>13.826086956521738</v>
      </c>
      <c r="M225" s="16">
        <v>6</v>
      </c>
      <c r="N225" s="16">
        <v>7</v>
      </c>
      <c r="O225" s="16" t="s">
        <v>29</v>
      </c>
      <c r="P225" s="16" t="s">
        <v>30</v>
      </c>
      <c r="Q225" s="16" t="s">
        <v>26</v>
      </c>
      <c r="R225" s="16"/>
      <c r="S225" s="16"/>
      <c r="T225" s="16"/>
    </row>
    <row r="226" spans="1:20" s="15" customFormat="1" ht="17.25" customHeight="1">
      <c r="A226" s="16">
        <v>221</v>
      </c>
      <c r="B226" s="16" t="s">
        <v>532</v>
      </c>
      <c r="C226" s="19" t="s">
        <v>569</v>
      </c>
      <c r="D226" s="16" t="s">
        <v>570</v>
      </c>
      <c r="E226" s="16">
        <v>2001</v>
      </c>
      <c r="F226" s="16">
        <v>126</v>
      </c>
      <c r="G226" s="16">
        <v>1</v>
      </c>
      <c r="H226" s="16" t="s">
        <v>26</v>
      </c>
      <c r="I226" s="16">
        <v>15509</v>
      </c>
      <c r="J226" s="16">
        <v>507</v>
      </c>
      <c r="K226" s="17">
        <v>0.03269069572506287</v>
      </c>
      <c r="L226" s="40">
        <v>7.750624687656172</v>
      </c>
      <c r="M226" s="16">
        <v>6</v>
      </c>
      <c r="N226" s="16">
        <v>6</v>
      </c>
      <c r="O226" s="16" t="s">
        <v>29</v>
      </c>
      <c r="P226" s="16" t="s">
        <v>30</v>
      </c>
      <c r="Q226" s="16" t="s">
        <v>26</v>
      </c>
      <c r="R226" s="16"/>
      <c r="S226" s="16"/>
      <c r="T226" s="16"/>
    </row>
    <row r="227" spans="1:20" s="15" customFormat="1" ht="17.25" customHeight="1">
      <c r="A227" s="16">
        <v>222</v>
      </c>
      <c r="B227" s="16" t="s">
        <v>532</v>
      </c>
      <c r="C227" s="19" t="s">
        <v>571</v>
      </c>
      <c r="D227" s="16" t="s">
        <v>572</v>
      </c>
      <c r="E227" s="16">
        <v>707</v>
      </c>
      <c r="F227" s="16">
        <v>81</v>
      </c>
      <c r="G227" s="16">
        <v>1</v>
      </c>
      <c r="H227" s="16" t="s">
        <v>26</v>
      </c>
      <c r="I227" s="16">
        <v>12419</v>
      </c>
      <c r="J227" s="16">
        <v>394</v>
      </c>
      <c r="K227" s="17">
        <v>0.03172558176986875</v>
      </c>
      <c r="L227" s="40">
        <v>17.565770862800566</v>
      </c>
      <c r="M227" s="16">
        <v>7</v>
      </c>
      <c r="N227" s="16">
        <v>7</v>
      </c>
      <c r="O227" s="16" t="s">
        <v>29</v>
      </c>
      <c r="P227" s="16" t="s">
        <v>30</v>
      </c>
      <c r="Q227" s="16" t="s">
        <v>26</v>
      </c>
      <c r="R227" s="16"/>
      <c r="S227" s="16"/>
      <c r="T227" s="16"/>
    </row>
    <row r="228" spans="1:20" s="15" customFormat="1" ht="17.25" customHeight="1">
      <c r="A228" s="16">
        <v>223</v>
      </c>
      <c r="B228" s="19" t="s">
        <v>573</v>
      </c>
      <c r="C228" s="19" t="s">
        <v>574</v>
      </c>
      <c r="D228" s="16" t="s">
        <v>575</v>
      </c>
      <c r="E228" s="16">
        <v>791</v>
      </c>
      <c r="F228" s="16">
        <v>144</v>
      </c>
      <c r="G228" s="16">
        <v>1</v>
      </c>
      <c r="H228" s="16" t="s">
        <v>30</v>
      </c>
      <c r="I228" s="16">
        <v>9424</v>
      </c>
      <c r="J228" s="16">
        <v>421</v>
      </c>
      <c r="K228" s="17">
        <v>0.04467317487266554</v>
      </c>
      <c r="L228" s="40">
        <v>11.914032869785082</v>
      </c>
      <c r="M228" s="16">
        <v>2</v>
      </c>
      <c r="N228" s="16">
        <v>1</v>
      </c>
      <c r="O228" s="16" t="s">
        <v>576</v>
      </c>
      <c r="P228" s="16" t="s">
        <v>26</v>
      </c>
      <c r="Q228" s="16" t="s">
        <v>26</v>
      </c>
      <c r="R228" s="16">
        <v>2</v>
      </c>
      <c r="S228" s="16"/>
      <c r="T228" s="16"/>
    </row>
    <row r="229" spans="1:20" s="15" customFormat="1" ht="17.25" customHeight="1">
      <c r="A229" s="16">
        <v>224</v>
      </c>
      <c r="B229" s="16" t="s">
        <v>573</v>
      </c>
      <c r="C229" s="19" t="s">
        <v>586</v>
      </c>
      <c r="D229" s="16" t="s">
        <v>587</v>
      </c>
      <c r="E229" s="16">
        <v>500</v>
      </c>
      <c r="F229" s="16">
        <v>44</v>
      </c>
      <c r="G229" s="16">
        <v>1</v>
      </c>
      <c r="H229" s="16" t="s">
        <v>30</v>
      </c>
      <c r="I229" s="16">
        <v>7331</v>
      </c>
      <c r="J229" s="16">
        <v>207</v>
      </c>
      <c r="K229" s="17">
        <v>0.028236256990860728</v>
      </c>
      <c r="L229" s="40">
        <v>14.662</v>
      </c>
      <c r="M229" s="16">
        <v>2</v>
      </c>
      <c r="N229" s="16">
        <v>1</v>
      </c>
      <c r="O229" s="16" t="s">
        <v>29</v>
      </c>
      <c r="P229" s="16" t="s">
        <v>26</v>
      </c>
      <c r="Q229" s="16" t="s">
        <v>26</v>
      </c>
      <c r="R229" s="16"/>
      <c r="S229" s="16"/>
      <c r="T229" s="16"/>
    </row>
    <row r="230" spans="1:20" s="15" customFormat="1" ht="17.25" customHeight="1">
      <c r="A230" s="16">
        <v>225</v>
      </c>
      <c r="B230" s="16" t="s">
        <v>592</v>
      </c>
      <c r="C230" s="19" t="s">
        <v>597</v>
      </c>
      <c r="D230" s="16" t="s">
        <v>598</v>
      </c>
      <c r="E230" s="16">
        <v>641</v>
      </c>
      <c r="F230" s="16">
        <v>100</v>
      </c>
      <c r="G230" s="16">
        <v>1</v>
      </c>
      <c r="H230" s="16" t="s">
        <v>26</v>
      </c>
      <c r="I230" s="16">
        <v>7878</v>
      </c>
      <c r="J230" s="16">
        <v>542</v>
      </c>
      <c r="K230" s="17">
        <v>0.0687991876110688</v>
      </c>
      <c r="L230" s="40">
        <v>12.290171606864275</v>
      </c>
      <c r="M230" s="16">
        <v>7</v>
      </c>
      <c r="N230" s="16">
        <v>9</v>
      </c>
      <c r="O230" s="16" t="s">
        <v>29</v>
      </c>
      <c r="P230" s="16" t="s">
        <v>30</v>
      </c>
      <c r="Q230" s="16" t="s">
        <v>26</v>
      </c>
      <c r="R230" s="16"/>
      <c r="S230" s="16"/>
      <c r="T230" s="16"/>
    </row>
    <row r="231" spans="1:20" s="15" customFormat="1" ht="17.25" customHeight="1">
      <c r="A231" s="16">
        <v>226</v>
      </c>
      <c r="B231" s="16" t="s">
        <v>592</v>
      </c>
      <c r="C231" s="16" t="s">
        <v>597</v>
      </c>
      <c r="D231" s="16" t="s">
        <v>599</v>
      </c>
      <c r="E231" s="16">
        <v>658</v>
      </c>
      <c r="F231" s="16">
        <v>40</v>
      </c>
      <c r="G231" s="16">
        <v>1</v>
      </c>
      <c r="H231" s="16" t="s">
        <v>26</v>
      </c>
      <c r="I231" s="16">
        <v>5359</v>
      </c>
      <c r="J231" s="16">
        <v>579</v>
      </c>
      <c r="K231" s="17">
        <v>0.10804254525097967</v>
      </c>
      <c r="L231" s="40">
        <v>8.144376899696049</v>
      </c>
      <c r="M231" s="16">
        <v>7</v>
      </c>
      <c r="N231" s="16">
        <v>5</v>
      </c>
      <c r="O231" s="16" t="s">
        <v>29</v>
      </c>
      <c r="P231" s="16" t="s">
        <v>30</v>
      </c>
      <c r="Q231" s="16" t="s">
        <v>26</v>
      </c>
      <c r="R231" s="16"/>
      <c r="S231" s="16"/>
      <c r="T231" s="16"/>
    </row>
    <row r="232" spans="1:20" s="15" customFormat="1" ht="17.25" customHeight="1">
      <c r="A232" s="16">
        <v>227</v>
      </c>
      <c r="B232" s="16" t="s">
        <v>592</v>
      </c>
      <c r="C232" s="19" t="s">
        <v>153</v>
      </c>
      <c r="D232" s="16" t="s">
        <v>600</v>
      </c>
      <c r="E232" s="16">
        <v>862</v>
      </c>
      <c r="F232" s="16">
        <v>66</v>
      </c>
      <c r="G232" s="16">
        <v>1</v>
      </c>
      <c r="H232" s="16" t="s">
        <v>26</v>
      </c>
      <c r="I232" s="16">
        <v>9798</v>
      </c>
      <c r="J232" s="16">
        <v>359</v>
      </c>
      <c r="K232" s="17">
        <v>0.0366401306389059</v>
      </c>
      <c r="L232" s="40">
        <v>11.36658932714617</v>
      </c>
      <c r="M232" s="16">
        <v>8</v>
      </c>
      <c r="N232" s="16">
        <v>7</v>
      </c>
      <c r="O232" s="16" t="s">
        <v>29</v>
      </c>
      <c r="P232" s="16" t="s">
        <v>30</v>
      </c>
      <c r="Q232" s="16" t="s">
        <v>26</v>
      </c>
      <c r="R232" s="16"/>
      <c r="S232" s="16"/>
      <c r="T232" s="16"/>
    </row>
    <row r="233" spans="1:20" s="15" customFormat="1" ht="17.25" customHeight="1">
      <c r="A233" s="16">
        <v>228</v>
      </c>
      <c r="B233" s="16" t="s">
        <v>592</v>
      </c>
      <c r="C233" s="19" t="s">
        <v>333</v>
      </c>
      <c r="D233" s="16" t="s">
        <v>604</v>
      </c>
      <c r="E233" s="16">
        <v>690</v>
      </c>
      <c r="F233" s="16">
        <v>76</v>
      </c>
      <c r="G233" s="16">
        <v>1</v>
      </c>
      <c r="H233" s="16" t="s">
        <v>26</v>
      </c>
      <c r="I233" s="16">
        <v>6274</v>
      </c>
      <c r="J233" s="16">
        <v>922</v>
      </c>
      <c r="K233" s="17">
        <v>0.14695569014982468</v>
      </c>
      <c r="L233" s="40">
        <v>9.092753623188406</v>
      </c>
      <c r="M233" s="16">
        <v>12</v>
      </c>
      <c r="N233" s="16">
        <v>13</v>
      </c>
      <c r="O233" s="16" t="s">
        <v>65</v>
      </c>
      <c r="P233" s="16" t="s">
        <v>30</v>
      </c>
      <c r="Q233" s="16" t="s">
        <v>26</v>
      </c>
      <c r="R233" s="16"/>
      <c r="S233" s="16"/>
      <c r="T233" s="16"/>
    </row>
    <row r="234" spans="1:20" s="15" customFormat="1" ht="17.25" customHeight="1">
      <c r="A234" s="16">
        <v>229</v>
      </c>
      <c r="B234" s="16" t="s">
        <v>592</v>
      </c>
      <c r="C234" s="19" t="s">
        <v>201</v>
      </c>
      <c r="D234" s="16" t="s">
        <v>606</v>
      </c>
      <c r="E234" s="16">
        <v>577</v>
      </c>
      <c r="F234" s="16">
        <v>109</v>
      </c>
      <c r="G234" s="16">
        <v>1</v>
      </c>
      <c r="H234" s="16" t="s">
        <v>26</v>
      </c>
      <c r="I234" s="16">
        <v>9755</v>
      </c>
      <c r="J234" s="16">
        <v>1052</v>
      </c>
      <c r="K234" s="17">
        <v>0.10784213223987701</v>
      </c>
      <c r="L234" s="40">
        <v>16.90641247833622</v>
      </c>
      <c r="M234" s="16">
        <v>11</v>
      </c>
      <c r="N234" s="16">
        <v>10</v>
      </c>
      <c r="O234" s="16" t="s">
        <v>29</v>
      </c>
      <c r="P234" s="16" t="s">
        <v>30</v>
      </c>
      <c r="Q234" s="16" t="s">
        <v>26</v>
      </c>
      <c r="R234" s="16"/>
      <c r="S234" s="16"/>
      <c r="T234" s="16"/>
    </row>
    <row r="235" spans="1:20" s="15" customFormat="1" ht="17.25" customHeight="1">
      <c r="A235" s="16">
        <v>230</v>
      </c>
      <c r="B235" s="16" t="s">
        <v>592</v>
      </c>
      <c r="C235" s="16" t="s">
        <v>201</v>
      </c>
      <c r="D235" s="16" t="s">
        <v>607</v>
      </c>
      <c r="E235" s="16">
        <v>892</v>
      </c>
      <c r="F235" s="16">
        <v>160</v>
      </c>
      <c r="G235" s="16">
        <v>1</v>
      </c>
      <c r="H235" s="16" t="s">
        <v>26</v>
      </c>
      <c r="I235" s="16">
        <v>9251</v>
      </c>
      <c r="J235" s="16">
        <v>1273</v>
      </c>
      <c r="K235" s="17">
        <v>0.13760674521673333</v>
      </c>
      <c r="L235" s="40">
        <v>10.371076233183857</v>
      </c>
      <c r="M235" s="16">
        <v>8</v>
      </c>
      <c r="N235" s="16">
        <v>9</v>
      </c>
      <c r="O235" s="16" t="s">
        <v>29</v>
      </c>
      <c r="P235" s="16" t="s">
        <v>30</v>
      </c>
      <c r="Q235" s="16" t="s">
        <v>26</v>
      </c>
      <c r="R235" s="16"/>
      <c r="S235" s="16"/>
      <c r="T235" s="16"/>
    </row>
    <row r="236" spans="1:20" s="15" customFormat="1" ht="17.25" customHeight="1">
      <c r="A236" s="16">
        <v>231</v>
      </c>
      <c r="B236" s="16" t="s">
        <v>592</v>
      </c>
      <c r="C236" s="19" t="s">
        <v>608</v>
      </c>
      <c r="D236" s="16" t="s">
        <v>609</v>
      </c>
      <c r="E236" s="16">
        <v>721</v>
      </c>
      <c r="F236" s="16">
        <v>125</v>
      </c>
      <c r="G236" s="16">
        <v>1</v>
      </c>
      <c r="H236" s="16" t="s">
        <v>26</v>
      </c>
      <c r="I236" s="16">
        <v>7005</v>
      </c>
      <c r="J236" s="16">
        <v>479</v>
      </c>
      <c r="K236" s="17">
        <v>0.06837972876516774</v>
      </c>
      <c r="L236" s="40">
        <v>9.715672676837725</v>
      </c>
      <c r="M236" s="16">
        <v>15</v>
      </c>
      <c r="N236" s="16">
        <v>13</v>
      </c>
      <c r="O236" s="16" t="s">
        <v>29</v>
      </c>
      <c r="P236" s="16" t="s">
        <v>30</v>
      </c>
      <c r="Q236" s="16" t="s">
        <v>26</v>
      </c>
      <c r="R236" s="16"/>
      <c r="S236" s="16"/>
      <c r="T236" s="16"/>
    </row>
    <row r="237" spans="1:20" s="15" customFormat="1" ht="17.25" customHeight="1">
      <c r="A237" s="16">
        <v>232</v>
      </c>
      <c r="B237" s="16" t="s">
        <v>592</v>
      </c>
      <c r="C237" s="19" t="s">
        <v>611</v>
      </c>
      <c r="D237" s="16" t="s">
        <v>612</v>
      </c>
      <c r="E237" s="16">
        <v>984</v>
      </c>
      <c r="F237" s="16">
        <v>111</v>
      </c>
      <c r="G237" s="16">
        <v>1</v>
      </c>
      <c r="H237" s="16" t="s">
        <v>26</v>
      </c>
      <c r="I237" s="16">
        <v>4984</v>
      </c>
      <c r="J237" s="16">
        <v>498</v>
      </c>
      <c r="K237" s="17">
        <v>0.09991974317817015</v>
      </c>
      <c r="L237" s="40">
        <v>5.065040650406504</v>
      </c>
      <c r="M237" s="16">
        <v>9</v>
      </c>
      <c r="N237" s="16">
        <v>5</v>
      </c>
      <c r="O237" s="16" t="s">
        <v>29</v>
      </c>
      <c r="P237" s="16" t="s">
        <v>30</v>
      </c>
      <c r="Q237" s="16" t="s">
        <v>26</v>
      </c>
      <c r="R237" s="16"/>
      <c r="S237" s="16"/>
      <c r="T237" s="16"/>
    </row>
    <row r="238" spans="1:20" s="15" customFormat="1" ht="17.25" customHeight="1">
      <c r="A238" s="16">
        <v>233</v>
      </c>
      <c r="B238" s="16" t="s">
        <v>592</v>
      </c>
      <c r="C238" s="16" t="s">
        <v>611</v>
      </c>
      <c r="D238" s="16" t="s">
        <v>615</v>
      </c>
      <c r="E238" s="16">
        <v>530</v>
      </c>
      <c r="F238" s="16">
        <v>90</v>
      </c>
      <c r="G238" s="16">
        <v>1</v>
      </c>
      <c r="H238" s="16" t="s">
        <v>26</v>
      </c>
      <c r="I238" s="16">
        <v>8076</v>
      </c>
      <c r="J238" s="16">
        <v>413</v>
      </c>
      <c r="K238" s="17">
        <v>0.05113917781079742</v>
      </c>
      <c r="L238" s="40">
        <v>15.237735849056603</v>
      </c>
      <c r="M238" s="16">
        <v>6</v>
      </c>
      <c r="N238" s="16">
        <v>8</v>
      </c>
      <c r="O238" s="16" t="s">
        <v>29</v>
      </c>
      <c r="P238" s="16" t="s">
        <v>30</v>
      </c>
      <c r="Q238" s="16" t="s">
        <v>26</v>
      </c>
      <c r="R238" s="16"/>
      <c r="S238" s="16"/>
      <c r="T238" s="16"/>
    </row>
    <row r="239" spans="1:20" s="15" customFormat="1" ht="17.25" customHeight="1">
      <c r="A239" s="16">
        <v>234</v>
      </c>
      <c r="B239" s="16" t="s">
        <v>592</v>
      </c>
      <c r="C239" s="16" t="s">
        <v>611</v>
      </c>
      <c r="D239" s="16" t="s">
        <v>616</v>
      </c>
      <c r="E239" s="16">
        <v>513</v>
      </c>
      <c r="F239" s="16">
        <v>77</v>
      </c>
      <c r="G239" s="16">
        <v>1</v>
      </c>
      <c r="H239" s="16" t="s">
        <v>26</v>
      </c>
      <c r="I239" s="16">
        <v>2397</v>
      </c>
      <c r="J239" s="16">
        <v>2402</v>
      </c>
      <c r="K239" s="17">
        <v>1.0020859407592824</v>
      </c>
      <c r="L239" s="40">
        <v>4.6725146198830405</v>
      </c>
      <c r="M239" s="16">
        <v>13</v>
      </c>
      <c r="N239" s="16">
        <v>8</v>
      </c>
      <c r="O239" s="16" t="s">
        <v>65</v>
      </c>
      <c r="P239" s="16" t="s">
        <v>26</v>
      </c>
      <c r="Q239" s="16" t="s">
        <v>30</v>
      </c>
      <c r="R239" s="16"/>
      <c r="S239" s="16"/>
      <c r="T239" s="16"/>
    </row>
    <row r="240" spans="1:20" s="15" customFormat="1" ht="17.25" customHeight="1">
      <c r="A240" s="16">
        <v>235</v>
      </c>
      <c r="B240" s="16" t="s">
        <v>592</v>
      </c>
      <c r="C240" s="19" t="s">
        <v>617</v>
      </c>
      <c r="D240" s="16" t="s">
        <v>618</v>
      </c>
      <c r="E240" s="16">
        <v>573</v>
      </c>
      <c r="F240" s="16">
        <v>77</v>
      </c>
      <c r="G240" s="16">
        <v>1</v>
      </c>
      <c r="H240" s="16" t="s">
        <v>26</v>
      </c>
      <c r="I240" s="16">
        <v>6148</v>
      </c>
      <c r="J240" s="16">
        <v>786</v>
      </c>
      <c r="K240" s="17">
        <v>0.12784645413142484</v>
      </c>
      <c r="L240" s="40">
        <v>10.729493891797556</v>
      </c>
      <c r="M240" s="16">
        <v>7</v>
      </c>
      <c r="N240" s="16">
        <v>11</v>
      </c>
      <c r="O240" s="16" t="s">
        <v>29</v>
      </c>
      <c r="P240" s="16" t="s">
        <v>30</v>
      </c>
      <c r="Q240" s="16" t="s">
        <v>26</v>
      </c>
      <c r="R240" s="16"/>
      <c r="S240" s="16"/>
      <c r="T240" s="16"/>
    </row>
    <row r="241" spans="1:20" s="15" customFormat="1" ht="17.25" customHeight="1">
      <c r="A241" s="16">
        <v>236</v>
      </c>
      <c r="B241" s="16" t="s">
        <v>592</v>
      </c>
      <c r="C241" s="16" t="s">
        <v>139</v>
      </c>
      <c r="D241" s="16" t="s">
        <v>620</v>
      </c>
      <c r="E241" s="16">
        <v>1239</v>
      </c>
      <c r="F241" s="16">
        <v>244</v>
      </c>
      <c r="G241" s="16">
        <v>1</v>
      </c>
      <c r="H241" s="16" t="s">
        <v>26</v>
      </c>
      <c r="I241" s="16">
        <v>5669</v>
      </c>
      <c r="J241" s="16">
        <v>1395</v>
      </c>
      <c r="K241" s="17">
        <v>0.24607514552831186</v>
      </c>
      <c r="L241" s="40">
        <v>4.57546408393866</v>
      </c>
      <c r="M241" s="16">
        <v>9</v>
      </c>
      <c r="N241" s="16">
        <v>16</v>
      </c>
      <c r="O241" s="16" t="s">
        <v>29</v>
      </c>
      <c r="P241" s="16" t="s">
        <v>30</v>
      </c>
      <c r="Q241" s="16" t="s">
        <v>26</v>
      </c>
      <c r="R241" s="16"/>
      <c r="S241" s="16"/>
      <c r="T241" s="16"/>
    </row>
    <row r="242" spans="1:20" s="15" customFormat="1" ht="17.25" customHeight="1">
      <c r="A242" s="16">
        <v>237</v>
      </c>
      <c r="B242" s="16" t="s">
        <v>621</v>
      </c>
      <c r="C242" s="19" t="s">
        <v>622</v>
      </c>
      <c r="D242" s="16" t="s">
        <v>623</v>
      </c>
      <c r="E242" s="16">
        <v>648</v>
      </c>
      <c r="F242" s="16">
        <v>91</v>
      </c>
      <c r="G242" s="16">
        <v>1</v>
      </c>
      <c r="H242" s="16" t="s">
        <v>26</v>
      </c>
      <c r="I242" s="16">
        <v>7471</v>
      </c>
      <c r="J242" s="16">
        <v>1389</v>
      </c>
      <c r="K242" s="17">
        <v>0.18591888636059434</v>
      </c>
      <c r="L242" s="40">
        <v>11.529320987654321</v>
      </c>
      <c r="M242" s="16">
        <v>7</v>
      </c>
      <c r="N242" s="16">
        <v>20</v>
      </c>
      <c r="O242" s="16" t="s">
        <v>65</v>
      </c>
      <c r="P242" s="16" t="s">
        <v>26</v>
      </c>
      <c r="Q242" s="16" t="s">
        <v>26</v>
      </c>
      <c r="R242" s="16"/>
      <c r="S242" s="16"/>
      <c r="T242" s="16"/>
    </row>
    <row r="243" spans="1:20" s="15" customFormat="1" ht="17.25" customHeight="1">
      <c r="A243" s="16">
        <v>238</v>
      </c>
      <c r="B243" s="16" t="s">
        <v>621</v>
      </c>
      <c r="C243" s="19" t="s">
        <v>625</v>
      </c>
      <c r="D243" s="16" t="s">
        <v>626</v>
      </c>
      <c r="E243" s="16">
        <v>1108</v>
      </c>
      <c r="F243" s="16">
        <v>144</v>
      </c>
      <c r="G243" s="16">
        <v>1</v>
      </c>
      <c r="H243" s="16" t="s">
        <v>26</v>
      </c>
      <c r="I243" s="16">
        <v>9645</v>
      </c>
      <c r="J243" s="16">
        <v>675</v>
      </c>
      <c r="K243" s="17">
        <v>0.06998444790046657</v>
      </c>
      <c r="L243" s="40">
        <v>8.704873646209386</v>
      </c>
      <c r="M243" s="16">
        <v>1</v>
      </c>
      <c r="N243" s="16">
        <v>1</v>
      </c>
      <c r="O243" s="16" t="s">
        <v>65</v>
      </c>
      <c r="P243" s="16" t="s">
        <v>26</v>
      </c>
      <c r="Q243" s="16" t="s">
        <v>26</v>
      </c>
      <c r="R243" s="16"/>
      <c r="S243" s="16"/>
      <c r="T243" s="16"/>
    </row>
    <row r="244" spans="1:20" s="15" customFormat="1" ht="17.25" customHeight="1">
      <c r="A244" s="16">
        <v>239</v>
      </c>
      <c r="B244" s="16" t="s">
        <v>621</v>
      </c>
      <c r="C244" s="19" t="s">
        <v>627</v>
      </c>
      <c r="D244" s="16" t="s">
        <v>628</v>
      </c>
      <c r="E244" s="16">
        <v>941</v>
      </c>
      <c r="F244" s="16">
        <v>168</v>
      </c>
      <c r="G244" s="16">
        <v>1</v>
      </c>
      <c r="H244" s="16" t="s">
        <v>26</v>
      </c>
      <c r="I244" s="16">
        <v>7527</v>
      </c>
      <c r="J244" s="16">
        <v>567</v>
      </c>
      <c r="K244" s="17">
        <v>0.07532881626145875</v>
      </c>
      <c r="L244" s="40">
        <v>7.998937300743889</v>
      </c>
      <c r="M244" s="16">
        <v>4</v>
      </c>
      <c r="N244" s="16">
        <v>1</v>
      </c>
      <c r="O244" s="16" t="s">
        <v>629</v>
      </c>
      <c r="P244" s="16" t="s">
        <v>26</v>
      </c>
      <c r="Q244" s="16" t="s">
        <v>26</v>
      </c>
      <c r="R244" s="16"/>
      <c r="S244" s="16"/>
      <c r="T244" s="16"/>
    </row>
    <row r="245" spans="1:20" s="15" customFormat="1" ht="17.25" customHeight="1">
      <c r="A245" s="16">
        <v>240</v>
      </c>
      <c r="B245" s="16" t="s">
        <v>621</v>
      </c>
      <c r="C245" s="19" t="s">
        <v>630</v>
      </c>
      <c r="D245" s="16" t="s">
        <v>631</v>
      </c>
      <c r="E245" s="16">
        <v>621</v>
      </c>
      <c r="F245" s="16">
        <v>93</v>
      </c>
      <c r="G245" s="16">
        <v>1</v>
      </c>
      <c r="H245" s="16" t="s">
        <v>26</v>
      </c>
      <c r="I245" s="16">
        <v>6419</v>
      </c>
      <c r="J245" s="16">
        <v>795</v>
      </c>
      <c r="K245" s="17">
        <v>0.12385106714441503</v>
      </c>
      <c r="L245" s="40">
        <v>10.336553945249598</v>
      </c>
      <c r="M245" s="16">
        <v>6</v>
      </c>
      <c r="N245" s="16">
        <v>8</v>
      </c>
      <c r="O245" s="16" t="s">
        <v>65</v>
      </c>
      <c r="P245" s="16" t="s">
        <v>30</v>
      </c>
      <c r="Q245" s="16" t="s">
        <v>26</v>
      </c>
      <c r="R245" s="16"/>
      <c r="S245" s="16"/>
      <c r="T245" s="16"/>
    </row>
    <row r="246" spans="1:20" s="15" customFormat="1" ht="17.25" customHeight="1">
      <c r="A246" s="16">
        <v>241</v>
      </c>
      <c r="B246" s="16" t="s">
        <v>621</v>
      </c>
      <c r="C246" s="19" t="s">
        <v>632</v>
      </c>
      <c r="D246" s="16" t="s">
        <v>633</v>
      </c>
      <c r="E246" s="16">
        <v>805</v>
      </c>
      <c r="F246" s="16">
        <v>108</v>
      </c>
      <c r="G246" s="16">
        <v>1</v>
      </c>
      <c r="H246" s="16" t="s">
        <v>26</v>
      </c>
      <c r="I246" s="16">
        <v>8258</v>
      </c>
      <c r="J246" s="16">
        <v>625</v>
      </c>
      <c r="K246" s="17">
        <v>0.07568418503269557</v>
      </c>
      <c r="L246" s="40">
        <v>10.258385093167702</v>
      </c>
      <c r="M246" s="16">
        <v>2</v>
      </c>
      <c r="N246" s="16">
        <v>2</v>
      </c>
      <c r="O246" s="16" t="s">
        <v>65</v>
      </c>
      <c r="P246" s="16" t="s">
        <v>26</v>
      </c>
      <c r="Q246" s="16" t="s">
        <v>26</v>
      </c>
      <c r="R246" s="16"/>
      <c r="S246" s="16"/>
      <c r="T246" s="16"/>
    </row>
    <row r="247" spans="1:20" s="15" customFormat="1" ht="17.25" customHeight="1">
      <c r="A247" s="16">
        <v>242</v>
      </c>
      <c r="B247" s="16" t="s">
        <v>621</v>
      </c>
      <c r="C247" s="19" t="s">
        <v>634</v>
      </c>
      <c r="D247" s="16" t="s">
        <v>635</v>
      </c>
      <c r="E247" s="16">
        <v>1359</v>
      </c>
      <c r="F247" s="16">
        <v>133</v>
      </c>
      <c r="G247" s="16">
        <v>1</v>
      </c>
      <c r="H247" s="16" t="s">
        <v>26</v>
      </c>
      <c r="I247" s="16">
        <v>21131</v>
      </c>
      <c r="J247" s="16">
        <v>2153</v>
      </c>
      <c r="K247" s="17">
        <v>0.10188822109696656</v>
      </c>
      <c r="L247" s="40">
        <v>15.548933038999264</v>
      </c>
      <c r="M247" s="16">
        <v>4</v>
      </c>
      <c r="N247" s="16">
        <v>2</v>
      </c>
      <c r="O247" s="16" t="s">
        <v>65</v>
      </c>
      <c r="P247" s="16" t="s">
        <v>30</v>
      </c>
      <c r="Q247" s="16" t="s">
        <v>26</v>
      </c>
      <c r="R247" s="16"/>
      <c r="S247" s="16"/>
      <c r="T247" s="16"/>
    </row>
    <row r="248" spans="1:20" s="15" customFormat="1" ht="17.25" customHeight="1">
      <c r="A248" s="16">
        <v>243</v>
      </c>
      <c r="B248" s="16" t="s">
        <v>621</v>
      </c>
      <c r="C248" s="19" t="s">
        <v>637</v>
      </c>
      <c r="D248" s="16" t="s">
        <v>638</v>
      </c>
      <c r="E248" s="16">
        <v>620</v>
      </c>
      <c r="F248" s="16">
        <v>60</v>
      </c>
      <c r="G248" s="16">
        <v>1</v>
      </c>
      <c r="H248" s="16" t="s">
        <v>26</v>
      </c>
      <c r="I248" s="16">
        <v>6578</v>
      </c>
      <c r="J248" s="16">
        <v>531</v>
      </c>
      <c r="K248" s="17">
        <v>0.08072362420188509</v>
      </c>
      <c r="L248" s="40">
        <v>10.609677419354838</v>
      </c>
      <c r="M248" s="16">
        <v>1</v>
      </c>
      <c r="N248" s="16">
        <v>1</v>
      </c>
      <c r="O248" s="16" t="s">
        <v>65</v>
      </c>
      <c r="P248" s="16" t="s">
        <v>30</v>
      </c>
      <c r="Q248" s="16" t="s">
        <v>26</v>
      </c>
      <c r="R248" s="16"/>
      <c r="S248" s="16"/>
      <c r="T248" s="16"/>
    </row>
    <row r="249" spans="1:20" s="15" customFormat="1" ht="17.25" customHeight="1">
      <c r="A249" s="16">
        <v>244</v>
      </c>
      <c r="B249" s="16" t="s">
        <v>621</v>
      </c>
      <c r="C249" s="19" t="s">
        <v>641</v>
      </c>
      <c r="D249" s="16" t="s">
        <v>642</v>
      </c>
      <c r="E249" s="16">
        <v>524</v>
      </c>
      <c r="F249" s="16">
        <v>81</v>
      </c>
      <c r="G249" s="16">
        <v>1</v>
      </c>
      <c r="H249" s="16" t="s">
        <v>26</v>
      </c>
      <c r="I249" s="16">
        <v>9934</v>
      </c>
      <c r="J249" s="16">
        <v>1077</v>
      </c>
      <c r="K249" s="17">
        <v>0.10841554258103485</v>
      </c>
      <c r="L249" s="40">
        <v>18.958015267175572</v>
      </c>
      <c r="M249" s="16">
        <v>11</v>
      </c>
      <c r="N249" s="16">
        <v>9</v>
      </c>
      <c r="O249" s="16" t="s">
        <v>65</v>
      </c>
      <c r="P249" s="16" t="s">
        <v>30</v>
      </c>
      <c r="Q249" s="16" t="s">
        <v>26</v>
      </c>
      <c r="R249" s="16"/>
      <c r="S249" s="16"/>
      <c r="T249" s="16"/>
    </row>
    <row r="250" spans="1:20" s="15" customFormat="1" ht="17.25" customHeight="1">
      <c r="A250" s="16">
        <v>245</v>
      </c>
      <c r="B250" s="16" t="s">
        <v>621</v>
      </c>
      <c r="C250" s="16" t="s">
        <v>641</v>
      </c>
      <c r="D250" s="16" t="s">
        <v>643</v>
      </c>
      <c r="E250" s="16">
        <v>531</v>
      </c>
      <c r="F250" s="16">
        <v>84</v>
      </c>
      <c r="G250" s="16">
        <v>1</v>
      </c>
      <c r="H250" s="16" t="s">
        <v>26</v>
      </c>
      <c r="I250" s="16">
        <v>7346</v>
      </c>
      <c r="J250" s="16">
        <v>1905</v>
      </c>
      <c r="K250" s="17">
        <v>0.2593248026136673</v>
      </c>
      <c r="L250" s="40">
        <v>13.83427495291902</v>
      </c>
      <c r="M250" s="16">
        <v>19</v>
      </c>
      <c r="N250" s="16">
        <v>23</v>
      </c>
      <c r="O250" s="16" t="s">
        <v>65</v>
      </c>
      <c r="P250" s="16" t="s">
        <v>26</v>
      </c>
      <c r="Q250" s="16" t="s">
        <v>26</v>
      </c>
      <c r="R250" s="16"/>
      <c r="S250" s="16"/>
      <c r="T250" s="16"/>
    </row>
    <row r="251" spans="1:20" s="15" customFormat="1" ht="17.25" customHeight="1">
      <c r="A251" s="16">
        <v>246</v>
      </c>
      <c r="B251" s="16" t="s">
        <v>621</v>
      </c>
      <c r="C251" s="19" t="s">
        <v>644</v>
      </c>
      <c r="D251" s="16" t="s">
        <v>645</v>
      </c>
      <c r="E251" s="16">
        <v>636</v>
      </c>
      <c r="F251" s="16">
        <v>76</v>
      </c>
      <c r="G251" s="16">
        <v>1</v>
      </c>
      <c r="H251" s="16" t="s">
        <v>26</v>
      </c>
      <c r="I251" s="16">
        <v>7312</v>
      </c>
      <c r="J251" s="16">
        <v>720</v>
      </c>
      <c r="K251" s="17">
        <v>0.09846827133479213</v>
      </c>
      <c r="L251" s="40">
        <v>11.49685534591195</v>
      </c>
      <c r="M251" s="16">
        <v>10</v>
      </c>
      <c r="N251" s="16">
        <v>11</v>
      </c>
      <c r="O251" s="16" t="s">
        <v>629</v>
      </c>
      <c r="P251" s="16" t="s">
        <v>30</v>
      </c>
      <c r="Q251" s="16" t="s">
        <v>26</v>
      </c>
      <c r="R251" s="16"/>
      <c r="S251" s="16"/>
      <c r="T251" s="16"/>
    </row>
    <row r="252" spans="1:20" s="15" customFormat="1" ht="17.25" customHeight="1">
      <c r="A252" s="16">
        <v>247</v>
      </c>
      <c r="B252" s="19" t="s">
        <v>649</v>
      </c>
      <c r="C252" s="19" t="s">
        <v>650</v>
      </c>
      <c r="D252" s="16" t="s">
        <v>651</v>
      </c>
      <c r="E252" s="16">
        <v>886</v>
      </c>
      <c r="F252" s="16">
        <v>153</v>
      </c>
      <c r="G252" s="16">
        <v>1</v>
      </c>
      <c r="H252" s="16" t="s">
        <v>26</v>
      </c>
      <c r="I252" s="16">
        <v>16181</v>
      </c>
      <c r="J252" s="16">
        <v>442</v>
      </c>
      <c r="K252" s="17">
        <v>0.027315987887027996</v>
      </c>
      <c r="L252" s="40">
        <v>18.26297968397291</v>
      </c>
      <c r="M252" s="16">
        <v>3</v>
      </c>
      <c r="N252" s="16">
        <v>2</v>
      </c>
      <c r="O252" s="16" t="s">
        <v>65</v>
      </c>
      <c r="P252" s="16" t="s">
        <v>26</v>
      </c>
      <c r="Q252" s="16" t="s">
        <v>26</v>
      </c>
      <c r="R252" s="16"/>
      <c r="S252" s="16"/>
      <c r="T252" s="16"/>
    </row>
    <row r="253" spans="1:20" s="15" customFormat="1" ht="17.25" customHeight="1">
      <c r="A253" s="16">
        <v>248</v>
      </c>
      <c r="B253" s="16" t="s">
        <v>649</v>
      </c>
      <c r="C253" s="19" t="s">
        <v>230</v>
      </c>
      <c r="D253" s="16" t="s">
        <v>652</v>
      </c>
      <c r="E253" s="16">
        <v>1008</v>
      </c>
      <c r="F253" s="16">
        <v>264</v>
      </c>
      <c r="G253" s="16">
        <v>1</v>
      </c>
      <c r="H253" s="16" t="s">
        <v>26</v>
      </c>
      <c r="I253" s="16">
        <v>7132</v>
      </c>
      <c r="J253" s="16">
        <v>949</v>
      </c>
      <c r="K253" s="17">
        <v>0.13306225462703308</v>
      </c>
      <c r="L253" s="40">
        <v>7.075396825396825</v>
      </c>
      <c r="M253" s="16">
        <v>3</v>
      </c>
      <c r="N253" s="16">
        <v>2</v>
      </c>
      <c r="O253" s="16" t="s">
        <v>65</v>
      </c>
      <c r="P253" s="16" t="s">
        <v>26</v>
      </c>
      <c r="Q253" s="16" t="s">
        <v>26</v>
      </c>
      <c r="R253" s="16"/>
      <c r="S253" s="16"/>
      <c r="T253" s="16"/>
    </row>
    <row r="254" spans="1:20" s="15" customFormat="1" ht="17.25" customHeight="1">
      <c r="A254" s="16">
        <v>249</v>
      </c>
      <c r="B254" s="16" t="s">
        <v>649</v>
      </c>
      <c r="C254" s="19" t="s">
        <v>653</v>
      </c>
      <c r="D254" s="16" t="s">
        <v>654</v>
      </c>
      <c r="E254" s="16">
        <v>572</v>
      </c>
      <c r="F254" s="16">
        <v>124</v>
      </c>
      <c r="G254" s="16">
        <v>1</v>
      </c>
      <c r="H254" s="16" t="s">
        <v>26</v>
      </c>
      <c r="I254" s="16">
        <v>7826</v>
      </c>
      <c r="J254" s="16">
        <v>403</v>
      </c>
      <c r="K254" s="17">
        <v>0.05149501661129568</v>
      </c>
      <c r="L254" s="40">
        <v>13.681818181818182</v>
      </c>
      <c r="M254" s="16">
        <v>3</v>
      </c>
      <c r="N254" s="16">
        <v>2</v>
      </c>
      <c r="O254" s="16" t="s">
        <v>29</v>
      </c>
      <c r="P254" s="16" t="s">
        <v>26</v>
      </c>
      <c r="Q254" s="16" t="s">
        <v>26</v>
      </c>
      <c r="R254" s="16"/>
      <c r="S254" s="16"/>
      <c r="T254" s="16"/>
    </row>
    <row r="255" spans="1:20" s="15" customFormat="1" ht="17.25" customHeight="1">
      <c r="A255" s="16">
        <v>250</v>
      </c>
      <c r="B255" s="16" t="s">
        <v>649</v>
      </c>
      <c r="C255" s="19" t="s">
        <v>655</v>
      </c>
      <c r="D255" s="16" t="s">
        <v>656</v>
      </c>
      <c r="E255" s="16">
        <v>842</v>
      </c>
      <c r="F255" s="16">
        <v>92</v>
      </c>
      <c r="G255" s="16">
        <v>1</v>
      </c>
      <c r="H255" s="16" t="s">
        <v>26</v>
      </c>
      <c r="I255" s="16">
        <v>15170</v>
      </c>
      <c r="J255" s="16">
        <v>364</v>
      </c>
      <c r="K255" s="17">
        <v>0.023994726433750824</v>
      </c>
      <c r="L255" s="40">
        <v>18.016627078384797</v>
      </c>
      <c r="M255" s="16">
        <v>3</v>
      </c>
      <c r="N255" s="16">
        <v>2</v>
      </c>
      <c r="O255" s="16" t="s">
        <v>65</v>
      </c>
      <c r="P255" s="16" t="s">
        <v>26</v>
      </c>
      <c r="Q255" s="16" t="s">
        <v>26</v>
      </c>
      <c r="R255" s="16"/>
      <c r="S255" s="16"/>
      <c r="T255" s="16"/>
    </row>
    <row r="256" spans="1:20" s="15" customFormat="1" ht="17.25" customHeight="1">
      <c r="A256" s="16">
        <v>251</v>
      </c>
      <c r="B256" s="16" t="s">
        <v>649</v>
      </c>
      <c r="C256" s="16" t="s">
        <v>655</v>
      </c>
      <c r="D256" s="16" t="s">
        <v>657</v>
      </c>
      <c r="E256" s="16">
        <v>830</v>
      </c>
      <c r="F256" s="16">
        <v>87</v>
      </c>
      <c r="G256" s="16">
        <v>1</v>
      </c>
      <c r="H256" s="16" t="s">
        <v>26</v>
      </c>
      <c r="I256" s="16">
        <v>8307</v>
      </c>
      <c r="J256" s="16">
        <v>250</v>
      </c>
      <c r="K256" s="17">
        <v>0.030095100517635733</v>
      </c>
      <c r="L256" s="40">
        <v>10.008433734939759</v>
      </c>
      <c r="M256" s="16">
        <v>3</v>
      </c>
      <c r="N256" s="16">
        <v>2</v>
      </c>
      <c r="O256" s="16" t="s">
        <v>65</v>
      </c>
      <c r="P256" s="16" t="s">
        <v>26</v>
      </c>
      <c r="Q256" s="16" t="s">
        <v>26</v>
      </c>
      <c r="R256" s="16"/>
      <c r="S256" s="16"/>
      <c r="T256" s="16"/>
    </row>
    <row r="257" spans="1:20" s="15" customFormat="1" ht="17.25" customHeight="1">
      <c r="A257" s="16">
        <v>252</v>
      </c>
      <c r="B257" s="16" t="s">
        <v>649</v>
      </c>
      <c r="C257" s="19" t="s">
        <v>426</v>
      </c>
      <c r="D257" s="16" t="s">
        <v>658</v>
      </c>
      <c r="E257" s="16">
        <v>1560</v>
      </c>
      <c r="F257" s="16">
        <v>291</v>
      </c>
      <c r="G257" s="16">
        <v>1</v>
      </c>
      <c r="H257" s="16" t="s">
        <v>26</v>
      </c>
      <c r="I257" s="16">
        <v>13763</v>
      </c>
      <c r="J257" s="16">
        <v>257</v>
      </c>
      <c r="K257" s="17">
        <v>0.018673254377679284</v>
      </c>
      <c r="L257" s="40">
        <v>8.822435897435897</v>
      </c>
      <c r="M257" s="16">
        <v>3</v>
      </c>
      <c r="N257" s="16">
        <v>2</v>
      </c>
      <c r="O257" s="16" t="s">
        <v>65</v>
      </c>
      <c r="P257" s="16" t="s">
        <v>26</v>
      </c>
      <c r="Q257" s="16" t="s">
        <v>26</v>
      </c>
      <c r="R257" s="16"/>
      <c r="S257" s="16"/>
      <c r="T257" s="16"/>
    </row>
    <row r="258" spans="1:20" s="15" customFormat="1" ht="17.25" customHeight="1">
      <c r="A258" s="16">
        <v>253</v>
      </c>
      <c r="B258" s="16" t="s">
        <v>649</v>
      </c>
      <c r="C258" s="16" t="s">
        <v>426</v>
      </c>
      <c r="D258" s="16" t="s">
        <v>659</v>
      </c>
      <c r="E258" s="16">
        <v>610</v>
      </c>
      <c r="F258" s="16">
        <v>162</v>
      </c>
      <c r="G258" s="16">
        <v>1</v>
      </c>
      <c r="H258" s="16" t="s">
        <v>26</v>
      </c>
      <c r="I258" s="16">
        <v>6051</v>
      </c>
      <c r="J258" s="16">
        <v>392</v>
      </c>
      <c r="K258" s="17">
        <v>0.06478268054866965</v>
      </c>
      <c r="L258" s="40">
        <v>9.919672131147541</v>
      </c>
      <c r="M258" s="16">
        <v>3</v>
      </c>
      <c r="N258" s="16">
        <v>2</v>
      </c>
      <c r="O258" s="16" t="s">
        <v>65</v>
      </c>
      <c r="P258" s="16" t="s">
        <v>26</v>
      </c>
      <c r="Q258" s="16" t="s">
        <v>26</v>
      </c>
      <c r="R258" s="16"/>
      <c r="S258" s="16"/>
      <c r="T258" s="16"/>
    </row>
    <row r="259" spans="1:20" s="15" customFormat="1" ht="17.25" customHeight="1">
      <c r="A259" s="16">
        <v>254</v>
      </c>
      <c r="B259" s="16" t="s">
        <v>649</v>
      </c>
      <c r="C259" s="16" t="s">
        <v>426</v>
      </c>
      <c r="D259" s="16" t="s">
        <v>661</v>
      </c>
      <c r="E259" s="16">
        <v>570</v>
      </c>
      <c r="F259" s="16">
        <v>72</v>
      </c>
      <c r="G259" s="16">
        <v>1</v>
      </c>
      <c r="H259" s="16" t="s">
        <v>26</v>
      </c>
      <c r="I259" s="16">
        <v>7940</v>
      </c>
      <c r="J259" s="16">
        <v>311</v>
      </c>
      <c r="K259" s="17">
        <v>0.03916876574307305</v>
      </c>
      <c r="L259" s="40">
        <v>13.929824561403509</v>
      </c>
      <c r="M259" s="16">
        <v>3</v>
      </c>
      <c r="N259" s="16">
        <v>2</v>
      </c>
      <c r="O259" s="16" t="s">
        <v>29</v>
      </c>
      <c r="P259" s="16" t="s">
        <v>26</v>
      </c>
      <c r="Q259" s="16" t="s">
        <v>26</v>
      </c>
      <c r="R259" s="16"/>
      <c r="S259" s="16"/>
      <c r="T259" s="16"/>
    </row>
    <row r="260" spans="1:20" s="15" customFormat="1" ht="17.25" customHeight="1">
      <c r="A260" s="16">
        <v>255</v>
      </c>
      <c r="B260" s="16" t="s">
        <v>649</v>
      </c>
      <c r="C260" s="19" t="s">
        <v>662</v>
      </c>
      <c r="D260" s="16" t="s">
        <v>663</v>
      </c>
      <c r="E260" s="16">
        <v>1993</v>
      </c>
      <c r="F260" s="16">
        <v>346</v>
      </c>
      <c r="G260" s="16">
        <v>1</v>
      </c>
      <c r="H260" s="16" t="s">
        <v>26</v>
      </c>
      <c r="I260" s="16">
        <v>7518</v>
      </c>
      <c r="J260" s="16">
        <v>1089</v>
      </c>
      <c r="K260" s="17">
        <v>0.14485235434956106</v>
      </c>
      <c r="L260" s="40">
        <v>3.7722027094831914</v>
      </c>
      <c r="M260" s="16">
        <v>3</v>
      </c>
      <c r="N260" s="16">
        <v>2</v>
      </c>
      <c r="O260" s="16" t="s">
        <v>65</v>
      </c>
      <c r="P260" s="16" t="s">
        <v>26</v>
      </c>
      <c r="Q260" s="16" t="s">
        <v>26</v>
      </c>
      <c r="R260" s="16"/>
      <c r="S260" s="16"/>
      <c r="T260" s="16"/>
    </row>
    <row r="261" spans="1:20" s="15" customFormat="1" ht="17.25" customHeight="1">
      <c r="A261" s="16">
        <v>256</v>
      </c>
      <c r="B261" s="16" t="s">
        <v>649</v>
      </c>
      <c r="C261" s="19" t="s">
        <v>664</v>
      </c>
      <c r="D261" s="16" t="s">
        <v>665</v>
      </c>
      <c r="E261" s="16">
        <v>781</v>
      </c>
      <c r="F261" s="16">
        <v>117</v>
      </c>
      <c r="G261" s="16">
        <v>1</v>
      </c>
      <c r="H261" s="16" t="s">
        <v>26</v>
      </c>
      <c r="I261" s="16">
        <v>16313</v>
      </c>
      <c r="J261" s="16">
        <v>330</v>
      </c>
      <c r="K261" s="17">
        <v>0.02022926500337155</v>
      </c>
      <c r="L261" s="40">
        <v>20.887323943661972</v>
      </c>
      <c r="M261" s="16">
        <v>3</v>
      </c>
      <c r="N261" s="16">
        <v>2</v>
      </c>
      <c r="O261" s="16" t="s">
        <v>29</v>
      </c>
      <c r="P261" s="16" t="s">
        <v>26</v>
      </c>
      <c r="Q261" s="16" t="s">
        <v>26</v>
      </c>
      <c r="R261" s="16"/>
      <c r="S261" s="16"/>
      <c r="T261" s="16"/>
    </row>
    <row r="262" spans="1:20" s="15" customFormat="1" ht="17.25" customHeight="1">
      <c r="A262" s="16">
        <v>257</v>
      </c>
      <c r="B262" s="16" t="s">
        <v>649</v>
      </c>
      <c r="C262" s="19" t="s">
        <v>666</v>
      </c>
      <c r="D262" s="16" t="s">
        <v>667</v>
      </c>
      <c r="E262" s="16">
        <v>1636</v>
      </c>
      <c r="F262" s="16">
        <v>232</v>
      </c>
      <c r="G262" s="16">
        <v>1</v>
      </c>
      <c r="H262" s="16" t="s">
        <v>26</v>
      </c>
      <c r="I262" s="16">
        <v>10683</v>
      </c>
      <c r="J262" s="16">
        <v>373</v>
      </c>
      <c r="K262" s="17">
        <v>0.034915285968360944</v>
      </c>
      <c r="L262" s="40">
        <v>6.5299511002444985</v>
      </c>
      <c r="M262" s="16">
        <v>3</v>
      </c>
      <c r="N262" s="16">
        <v>2</v>
      </c>
      <c r="O262" s="16" t="s">
        <v>65</v>
      </c>
      <c r="P262" s="16" t="s">
        <v>26</v>
      </c>
      <c r="Q262" s="16" t="s">
        <v>26</v>
      </c>
      <c r="R262" s="16"/>
      <c r="S262" s="16"/>
      <c r="T262" s="16"/>
    </row>
    <row r="263" spans="1:20" s="15" customFormat="1" ht="17.25" customHeight="1">
      <c r="A263" s="16">
        <v>258</v>
      </c>
      <c r="B263" s="16" t="s">
        <v>649</v>
      </c>
      <c r="C263" s="16" t="s">
        <v>666</v>
      </c>
      <c r="D263" s="16" t="s">
        <v>668</v>
      </c>
      <c r="E263" s="16">
        <v>578</v>
      </c>
      <c r="F263" s="16">
        <v>96</v>
      </c>
      <c r="G263" s="16">
        <v>1</v>
      </c>
      <c r="H263" s="16" t="s">
        <v>26</v>
      </c>
      <c r="I263" s="16">
        <v>6409</v>
      </c>
      <c r="J263" s="16">
        <v>337</v>
      </c>
      <c r="K263" s="17">
        <v>0.05258230613200187</v>
      </c>
      <c r="L263" s="40">
        <v>11.088235294117647</v>
      </c>
      <c r="M263" s="16">
        <v>3</v>
      </c>
      <c r="N263" s="16">
        <v>2</v>
      </c>
      <c r="O263" s="16" t="s">
        <v>65</v>
      </c>
      <c r="P263" s="16" t="s">
        <v>26</v>
      </c>
      <c r="Q263" s="16" t="s">
        <v>26</v>
      </c>
      <c r="R263" s="16"/>
      <c r="S263" s="16"/>
      <c r="T263" s="16"/>
    </row>
    <row r="264" spans="1:20" s="15" customFormat="1" ht="17.25" customHeight="1">
      <c r="A264" s="16">
        <v>259</v>
      </c>
      <c r="B264" s="16" t="s">
        <v>649</v>
      </c>
      <c r="C264" s="19" t="s">
        <v>524</v>
      </c>
      <c r="D264" s="16" t="s">
        <v>669</v>
      </c>
      <c r="E264" s="16">
        <v>649</v>
      </c>
      <c r="F264" s="16">
        <v>88</v>
      </c>
      <c r="G264" s="16">
        <v>1</v>
      </c>
      <c r="H264" s="16" t="s">
        <v>26</v>
      </c>
      <c r="I264" s="16">
        <v>7212</v>
      </c>
      <c r="J264" s="16">
        <v>399</v>
      </c>
      <c r="K264" s="17">
        <v>0.055324459234608984</v>
      </c>
      <c r="L264" s="40">
        <v>11.112480739599384</v>
      </c>
      <c r="M264" s="16">
        <v>3</v>
      </c>
      <c r="N264" s="16">
        <v>2</v>
      </c>
      <c r="O264" s="16" t="s">
        <v>65</v>
      </c>
      <c r="P264" s="16" t="s">
        <v>26</v>
      </c>
      <c r="Q264" s="16" t="s">
        <v>26</v>
      </c>
      <c r="R264" s="16"/>
      <c r="S264" s="16"/>
      <c r="T264" s="16"/>
    </row>
    <row r="265" spans="1:20" s="15" customFormat="1" ht="17.25" customHeight="1">
      <c r="A265" s="16">
        <v>260</v>
      </c>
      <c r="B265" s="16" t="s">
        <v>649</v>
      </c>
      <c r="C265" s="19" t="s">
        <v>670</v>
      </c>
      <c r="D265" s="16" t="s">
        <v>671</v>
      </c>
      <c r="E265" s="16">
        <v>1052</v>
      </c>
      <c r="F265" s="16">
        <v>180</v>
      </c>
      <c r="G265" s="16">
        <v>1</v>
      </c>
      <c r="H265" s="16" t="s">
        <v>26</v>
      </c>
      <c r="I265" s="16">
        <v>8636</v>
      </c>
      <c r="J265" s="16">
        <v>226</v>
      </c>
      <c r="K265" s="17">
        <v>0.026169522927281152</v>
      </c>
      <c r="L265" s="40">
        <v>8.209125475285171</v>
      </c>
      <c r="M265" s="16">
        <v>3</v>
      </c>
      <c r="N265" s="16">
        <v>2</v>
      </c>
      <c r="O265" s="16" t="s">
        <v>65</v>
      </c>
      <c r="P265" s="16" t="s">
        <v>26</v>
      </c>
      <c r="Q265" s="16" t="s">
        <v>26</v>
      </c>
      <c r="R265" s="16"/>
      <c r="S265" s="16"/>
      <c r="T265" s="16"/>
    </row>
    <row r="266" spans="1:20" s="15" customFormat="1" ht="17.25" customHeight="1">
      <c r="A266" s="16">
        <v>261</v>
      </c>
      <c r="B266" s="16" t="s">
        <v>649</v>
      </c>
      <c r="C266" s="19" t="s">
        <v>672</v>
      </c>
      <c r="D266" s="16" t="s">
        <v>673</v>
      </c>
      <c r="E266" s="16">
        <v>611</v>
      </c>
      <c r="F266" s="16">
        <v>136</v>
      </c>
      <c r="G266" s="16">
        <v>1</v>
      </c>
      <c r="H266" s="16" t="s">
        <v>26</v>
      </c>
      <c r="I266" s="16">
        <v>8667</v>
      </c>
      <c r="J266" s="16">
        <v>210</v>
      </c>
      <c r="K266" s="17">
        <v>0.024229837313949464</v>
      </c>
      <c r="L266" s="40">
        <v>14.184942716857611</v>
      </c>
      <c r="M266" s="16">
        <v>3</v>
      </c>
      <c r="N266" s="16">
        <v>2</v>
      </c>
      <c r="O266" s="16" t="s">
        <v>29</v>
      </c>
      <c r="P266" s="16" t="s">
        <v>26</v>
      </c>
      <c r="Q266" s="16" t="s">
        <v>26</v>
      </c>
      <c r="R266" s="16"/>
      <c r="S266" s="16"/>
      <c r="T266" s="16"/>
    </row>
    <row r="267" spans="1:20" s="15" customFormat="1" ht="17.25" customHeight="1">
      <c r="A267" s="16">
        <v>262</v>
      </c>
      <c r="B267" s="16" t="s">
        <v>649</v>
      </c>
      <c r="C267" s="19" t="s">
        <v>675</v>
      </c>
      <c r="D267" s="16" t="s">
        <v>676</v>
      </c>
      <c r="E267" s="16">
        <v>1215</v>
      </c>
      <c r="F267" s="16">
        <v>215</v>
      </c>
      <c r="G267" s="16">
        <v>1</v>
      </c>
      <c r="H267" s="16" t="s">
        <v>26</v>
      </c>
      <c r="I267" s="16">
        <v>8772</v>
      </c>
      <c r="J267" s="16">
        <v>346</v>
      </c>
      <c r="K267" s="17">
        <v>0.039443684450524395</v>
      </c>
      <c r="L267" s="40">
        <v>7.219753086419753</v>
      </c>
      <c r="M267" s="16">
        <v>3</v>
      </c>
      <c r="N267" s="16">
        <v>2</v>
      </c>
      <c r="O267" s="16" t="s">
        <v>29</v>
      </c>
      <c r="P267" s="16" t="s">
        <v>26</v>
      </c>
      <c r="Q267" s="16" t="s">
        <v>26</v>
      </c>
      <c r="R267" s="16"/>
      <c r="S267" s="16"/>
      <c r="T267" s="16"/>
    </row>
  </sheetData>
  <sheetProtection selectLockedCells="1" selectUnlockedCells="1"/>
  <autoFilter ref="A5:T267"/>
  <mergeCells count="17">
    <mergeCell ref="B1:B4"/>
    <mergeCell ref="C1:C4"/>
    <mergeCell ref="D1:D4"/>
    <mergeCell ref="E1:E4"/>
    <mergeCell ref="F1:F4"/>
    <mergeCell ref="G1:G4"/>
    <mergeCell ref="H1:S1"/>
    <mergeCell ref="T1:T4"/>
    <mergeCell ref="H3:H4"/>
    <mergeCell ref="I3:I4"/>
    <mergeCell ref="J3:J4"/>
    <mergeCell ref="K3:K4"/>
    <mergeCell ref="L3:L4"/>
    <mergeCell ref="M3:N3"/>
    <mergeCell ref="O3:O4"/>
    <mergeCell ref="P3:Q3"/>
    <mergeCell ref="R3:S3"/>
  </mergeCells>
  <printOptions/>
  <pageMargins left="0.75" right="0.75" top="1" bottom="1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21"/>
  <sheetViews>
    <sheetView workbookViewId="0" topLeftCell="A1">
      <selection activeCell="D18" sqref="D18"/>
    </sheetView>
  </sheetViews>
  <sheetFormatPr defaultColWidth="9.00390625" defaultRowHeight="12.75"/>
  <cols>
    <col min="1" max="1" width="6.625" style="1" customWidth="1"/>
    <col min="2" max="2" width="19.00390625" style="1" customWidth="1"/>
    <col min="3" max="3" width="18.375" style="1" customWidth="1"/>
    <col min="4" max="4" width="25.375" style="1" customWidth="1"/>
    <col min="5" max="20" width="7.625" style="1" customWidth="1"/>
    <col min="21" max="16384" width="9.125" style="1" customWidth="1"/>
  </cols>
  <sheetData>
    <row r="1" spans="1:23" ht="15.75" customHeight="1">
      <c r="A1" s="30"/>
      <c r="B1" s="4" t="s">
        <v>1</v>
      </c>
      <c r="C1" s="4" t="s">
        <v>2</v>
      </c>
      <c r="D1" s="3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 t="s">
        <v>8</v>
      </c>
      <c r="U1" s="63"/>
      <c r="V1" s="63"/>
      <c r="W1" s="63"/>
    </row>
    <row r="2" spans="1:23" ht="15" customHeight="1">
      <c r="A2" s="30"/>
      <c r="B2" s="4"/>
      <c r="C2" s="4"/>
      <c r="D2" s="31"/>
      <c r="E2" s="4"/>
      <c r="F2" s="4"/>
      <c r="G2" s="4"/>
      <c r="H2" s="4"/>
      <c r="I2" s="4"/>
      <c r="J2" s="4"/>
      <c r="K2" s="7" t="s">
        <v>677</v>
      </c>
      <c r="L2" s="7" t="s">
        <v>13</v>
      </c>
      <c r="M2" s="4"/>
      <c r="N2" s="4"/>
      <c r="O2" s="4"/>
      <c r="P2" s="4"/>
      <c r="Q2" s="4"/>
      <c r="R2" s="4"/>
      <c r="S2" s="4"/>
      <c r="T2" s="4"/>
      <c r="U2" s="63"/>
      <c r="V2" s="63"/>
      <c r="W2" s="63"/>
    </row>
    <row r="3" spans="1:23" ht="48" customHeight="1">
      <c r="A3" s="30"/>
      <c r="B3" s="4"/>
      <c r="C3" s="4"/>
      <c r="D3" s="4"/>
      <c r="E3" s="4"/>
      <c r="F3" s="4"/>
      <c r="G3" s="4"/>
      <c r="H3" s="4" t="s">
        <v>9</v>
      </c>
      <c r="I3" s="4" t="s">
        <v>10</v>
      </c>
      <c r="J3" s="4" t="s">
        <v>11</v>
      </c>
      <c r="K3" s="7"/>
      <c r="L3" s="7"/>
      <c r="M3" s="4" t="s">
        <v>14</v>
      </c>
      <c r="N3" s="4"/>
      <c r="O3" s="4" t="s">
        <v>15</v>
      </c>
      <c r="P3" s="4" t="s">
        <v>16</v>
      </c>
      <c r="Q3" s="4"/>
      <c r="R3" s="4" t="s">
        <v>17</v>
      </c>
      <c r="S3" s="4"/>
      <c r="T3" s="4"/>
      <c r="U3" s="63"/>
      <c r="V3" s="63"/>
      <c r="W3" s="63"/>
    </row>
    <row r="4" spans="1:23" ht="42" customHeight="1">
      <c r="A4" s="33"/>
      <c r="B4" s="4"/>
      <c r="C4" s="4"/>
      <c r="D4" s="4"/>
      <c r="E4" s="4"/>
      <c r="F4" s="4"/>
      <c r="G4" s="4"/>
      <c r="H4" s="4"/>
      <c r="I4" s="4"/>
      <c r="J4" s="4"/>
      <c r="K4" s="7"/>
      <c r="L4" s="7"/>
      <c r="M4" s="66">
        <v>2010</v>
      </c>
      <c r="N4" s="66">
        <v>2011</v>
      </c>
      <c r="O4" s="4"/>
      <c r="P4" s="35" t="s">
        <v>18</v>
      </c>
      <c r="Q4" s="35" t="s">
        <v>19</v>
      </c>
      <c r="R4" s="36" t="s">
        <v>20</v>
      </c>
      <c r="S4" s="7" t="s">
        <v>21</v>
      </c>
      <c r="T4" s="4"/>
      <c r="U4" s="63"/>
      <c r="V4" s="63"/>
      <c r="W4" s="63"/>
    </row>
    <row r="5" spans="1:23" s="11" customFormat="1" ht="17.25" customHeight="1">
      <c r="A5" s="8" t="s">
        <v>22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 t="s">
        <v>679</v>
      </c>
      <c r="L5" s="9" t="s">
        <v>680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10">
        <v>17</v>
      </c>
      <c r="U5" s="64"/>
      <c r="V5" s="64"/>
      <c r="W5" s="64"/>
    </row>
    <row r="6" spans="1:23" s="15" customFormat="1" ht="17.25" customHeight="1">
      <c r="A6" s="12">
        <v>1</v>
      </c>
      <c r="B6" s="12" t="s">
        <v>23</v>
      </c>
      <c r="C6" s="12" t="s">
        <v>34</v>
      </c>
      <c r="D6" s="12" t="s">
        <v>37</v>
      </c>
      <c r="E6" s="12">
        <v>470</v>
      </c>
      <c r="F6" s="12">
        <v>51</v>
      </c>
      <c r="G6" s="12">
        <v>1</v>
      </c>
      <c r="H6" s="12" t="s">
        <v>26</v>
      </c>
      <c r="I6" s="12">
        <v>5095</v>
      </c>
      <c r="J6" s="12">
        <v>117</v>
      </c>
      <c r="K6" s="13">
        <v>0.02296368989205103</v>
      </c>
      <c r="L6" s="59">
        <v>10.840425531914894</v>
      </c>
      <c r="M6" s="12">
        <v>8</v>
      </c>
      <c r="N6" s="12">
        <v>6</v>
      </c>
      <c r="O6" s="12" t="s">
        <v>29</v>
      </c>
      <c r="P6" s="12"/>
      <c r="Q6" s="12" t="s">
        <v>26</v>
      </c>
      <c r="R6" s="12"/>
      <c r="S6" s="12"/>
      <c r="T6" s="12"/>
      <c r="U6" s="62"/>
      <c r="V6" s="62"/>
      <c r="W6" s="62"/>
    </row>
    <row r="7" spans="1:23" s="15" customFormat="1" ht="17.25" customHeight="1">
      <c r="A7" s="16">
        <v>2</v>
      </c>
      <c r="B7" s="16" t="s">
        <v>23</v>
      </c>
      <c r="C7" s="19" t="s">
        <v>40</v>
      </c>
      <c r="D7" s="16" t="s">
        <v>41</v>
      </c>
      <c r="E7" s="16">
        <v>339</v>
      </c>
      <c r="F7" s="16">
        <v>48</v>
      </c>
      <c r="G7" s="16">
        <v>1</v>
      </c>
      <c r="H7" s="16" t="s">
        <v>26</v>
      </c>
      <c r="I7" s="16">
        <v>12492</v>
      </c>
      <c r="J7" s="16">
        <v>105</v>
      </c>
      <c r="K7" s="17">
        <v>0.00840537944284342</v>
      </c>
      <c r="L7" s="40">
        <v>36.849557522123895</v>
      </c>
      <c r="M7" s="16">
        <v>7</v>
      </c>
      <c r="N7" s="16">
        <v>2</v>
      </c>
      <c r="O7" s="16" t="s">
        <v>27</v>
      </c>
      <c r="P7" s="16" t="s">
        <v>26</v>
      </c>
      <c r="Q7" s="16" t="s">
        <v>26</v>
      </c>
      <c r="R7" s="16"/>
      <c r="S7" s="16"/>
      <c r="T7" s="16"/>
      <c r="U7" s="62"/>
      <c r="V7" s="62"/>
      <c r="W7" s="62"/>
    </row>
    <row r="8" spans="1:23" s="15" customFormat="1" ht="17.25" customHeight="1">
      <c r="A8" s="16">
        <v>3</v>
      </c>
      <c r="B8" s="16" t="s">
        <v>62</v>
      </c>
      <c r="C8" s="19" t="s">
        <v>70</v>
      </c>
      <c r="D8" s="16" t="s">
        <v>71</v>
      </c>
      <c r="E8" s="16">
        <v>494</v>
      </c>
      <c r="F8" s="16">
        <v>69</v>
      </c>
      <c r="G8" s="16">
        <v>1</v>
      </c>
      <c r="H8" s="16" t="s">
        <v>26</v>
      </c>
      <c r="I8" s="16">
        <v>5079</v>
      </c>
      <c r="J8" s="16">
        <v>354</v>
      </c>
      <c r="K8" s="17">
        <v>0.06969875959834614</v>
      </c>
      <c r="L8" s="40">
        <v>10.281376518218623</v>
      </c>
      <c r="M8" s="16">
        <v>11</v>
      </c>
      <c r="N8" s="16">
        <v>10</v>
      </c>
      <c r="O8" s="16" t="s">
        <v>65</v>
      </c>
      <c r="P8" s="16" t="s">
        <v>30</v>
      </c>
      <c r="Q8" s="16" t="s">
        <v>26</v>
      </c>
      <c r="R8" s="16"/>
      <c r="S8" s="16"/>
      <c r="T8" s="16"/>
      <c r="U8" s="62"/>
      <c r="V8" s="62"/>
      <c r="W8" s="62"/>
    </row>
    <row r="9" spans="1:23" s="15" customFormat="1" ht="17.25" customHeight="1">
      <c r="A9" s="16">
        <v>4</v>
      </c>
      <c r="B9" s="16" t="s">
        <v>62</v>
      </c>
      <c r="C9" s="19" t="s">
        <v>86</v>
      </c>
      <c r="D9" s="16" t="s">
        <v>87</v>
      </c>
      <c r="E9" s="16">
        <v>250</v>
      </c>
      <c r="F9" s="16">
        <v>89</v>
      </c>
      <c r="G9" s="16">
        <v>1</v>
      </c>
      <c r="H9" s="16" t="s">
        <v>26</v>
      </c>
      <c r="I9" s="16">
        <v>6195</v>
      </c>
      <c r="J9" s="16">
        <v>613</v>
      </c>
      <c r="K9" s="17">
        <v>0.09895076674737693</v>
      </c>
      <c r="L9" s="40">
        <v>24.78</v>
      </c>
      <c r="M9" s="16">
        <v>12</v>
      </c>
      <c r="N9" s="16">
        <v>14</v>
      </c>
      <c r="O9" s="16" t="s">
        <v>65</v>
      </c>
      <c r="P9" s="16" t="s">
        <v>30</v>
      </c>
      <c r="Q9" s="16" t="s">
        <v>26</v>
      </c>
      <c r="R9" s="16"/>
      <c r="S9" s="16"/>
      <c r="T9" s="16"/>
      <c r="U9" s="62"/>
      <c r="V9" s="62"/>
      <c r="W9" s="62"/>
    </row>
    <row r="10" spans="1:23" s="15" customFormat="1" ht="17.25" customHeight="1">
      <c r="A10" s="16">
        <v>5</v>
      </c>
      <c r="B10" s="16" t="s">
        <v>62</v>
      </c>
      <c r="C10" s="16" t="s">
        <v>86</v>
      </c>
      <c r="D10" s="16" t="s">
        <v>88</v>
      </c>
      <c r="E10" s="16">
        <v>278</v>
      </c>
      <c r="F10" s="16">
        <v>61</v>
      </c>
      <c r="G10" s="16">
        <v>1</v>
      </c>
      <c r="H10" s="16" t="s">
        <v>26</v>
      </c>
      <c r="I10" s="16">
        <v>4452</v>
      </c>
      <c r="J10" s="16">
        <v>336</v>
      </c>
      <c r="K10" s="17">
        <v>0.07547169811320754</v>
      </c>
      <c r="L10" s="40">
        <v>16.014388489208635</v>
      </c>
      <c r="M10" s="16">
        <v>15</v>
      </c>
      <c r="N10" s="16">
        <v>14</v>
      </c>
      <c r="O10" s="16" t="s">
        <v>65</v>
      </c>
      <c r="P10" s="16" t="s">
        <v>30</v>
      </c>
      <c r="Q10" s="16" t="s">
        <v>26</v>
      </c>
      <c r="R10" s="16"/>
      <c r="S10" s="16"/>
      <c r="T10" s="16"/>
      <c r="U10" s="62"/>
      <c r="V10" s="62"/>
      <c r="W10" s="62"/>
    </row>
    <row r="11" spans="1:23" s="15" customFormat="1" ht="17.25" customHeight="1">
      <c r="A11" s="16">
        <v>6</v>
      </c>
      <c r="B11" s="16" t="s">
        <v>62</v>
      </c>
      <c r="C11" s="16" t="s">
        <v>89</v>
      </c>
      <c r="D11" s="16" t="s">
        <v>91</v>
      </c>
      <c r="E11" s="16">
        <v>381</v>
      </c>
      <c r="F11" s="16">
        <v>54</v>
      </c>
      <c r="G11" s="16">
        <v>1</v>
      </c>
      <c r="H11" s="16" t="s">
        <v>26</v>
      </c>
      <c r="I11" s="16">
        <v>4520</v>
      </c>
      <c r="J11" s="16">
        <v>369</v>
      </c>
      <c r="K11" s="17">
        <v>0.08163716814159293</v>
      </c>
      <c r="L11" s="40">
        <v>11.863517060367455</v>
      </c>
      <c r="M11" s="16">
        <v>13</v>
      </c>
      <c r="N11" s="16">
        <v>13</v>
      </c>
      <c r="O11" s="16" t="s">
        <v>65</v>
      </c>
      <c r="P11" s="16" t="s">
        <v>30</v>
      </c>
      <c r="Q11" s="16" t="s">
        <v>26</v>
      </c>
      <c r="R11" s="16"/>
      <c r="S11" s="16"/>
      <c r="T11" s="16"/>
      <c r="U11" s="62"/>
      <c r="V11" s="62"/>
      <c r="W11" s="62"/>
    </row>
    <row r="12" spans="1:23" s="15" customFormat="1" ht="17.25" customHeight="1">
      <c r="A12" s="16">
        <v>7</v>
      </c>
      <c r="B12" s="16" t="s">
        <v>62</v>
      </c>
      <c r="C12" s="16" t="s">
        <v>89</v>
      </c>
      <c r="D12" s="16" t="s">
        <v>92</v>
      </c>
      <c r="E12" s="16">
        <v>426</v>
      </c>
      <c r="F12" s="16">
        <v>86</v>
      </c>
      <c r="G12" s="16">
        <v>1</v>
      </c>
      <c r="H12" s="16" t="s">
        <v>26</v>
      </c>
      <c r="I12" s="16">
        <v>7767</v>
      </c>
      <c r="J12" s="16">
        <v>471</v>
      </c>
      <c r="K12" s="17">
        <v>0.06064117419853226</v>
      </c>
      <c r="L12" s="40">
        <v>18.232394366197184</v>
      </c>
      <c r="M12" s="16">
        <v>21</v>
      </c>
      <c r="N12" s="16">
        <v>17</v>
      </c>
      <c r="O12" s="16" t="s">
        <v>29</v>
      </c>
      <c r="P12" s="16" t="s">
        <v>30</v>
      </c>
      <c r="Q12" s="16" t="s">
        <v>26</v>
      </c>
      <c r="R12" s="16"/>
      <c r="S12" s="16"/>
      <c r="T12" s="16"/>
      <c r="U12" s="62"/>
      <c r="V12" s="62"/>
      <c r="W12" s="62"/>
    </row>
    <row r="13" spans="1:23" s="15" customFormat="1" ht="17.25" customHeight="1">
      <c r="A13" s="16">
        <v>8</v>
      </c>
      <c r="B13" s="16" t="s">
        <v>62</v>
      </c>
      <c r="C13" s="16" t="s">
        <v>95</v>
      </c>
      <c r="D13" s="16" t="s">
        <v>96</v>
      </c>
      <c r="E13" s="16">
        <v>376</v>
      </c>
      <c r="F13" s="16">
        <v>81</v>
      </c>
      <c r="G13" s="16">
        <v>1</v>
      </c>
      <c r="H13" s="16" t="s">
        <v>26</v>
      </c>
      <c r="I13" s="16">
        <v>6183</v>
      </c>
      <c r="J13" s="16">
        <v>704</v>
      </c>
      <c r="K13" s="17">
        <v>0.11386058547630601</v>
      </c>
      <c r="L13" s="40">
        <v>16.444148936170212</v>
      </c>
      <c r="M13" s="16">
        <v>18</v>
      </c>
      <c r="N13" s="16">
        <v>21</v>
      </c>
      <c r="O13" s="16" t="s">
        <v>65</v>
      </c>
      <c r="P13" s="16" t="s">
        <v>26</v>
      </c>
      <c r="Q13" s="16" t="s">
        <v>26</v>
      </c>
      <c r="R13" s="16"/>
      <c r="S13" s="16"/>
      <c r="T13" s="16"/>
      <c r="U13" s="62"/>
      <c r="V13" s="62"/>
      <c r="W13" s="62"/>
    </row>
    <row r="14" spans="1:20" s="24" customFormat="1" ht="17.25" customHeight="1">
      <c r="A14" s="20">
        <v>9</v>
      </c>
      <c r="B14" s="20" t="s">
        <v>97</v>
      </c>
      <c r="C14" s="21" t="s">
        <v>105</v>
      </c>
      <c r="D14" s="20" t="s">
        <v>100</v>
      </c>
      <c r="E14" s="20">
        <v>487</v>
      </c>
      <c r="F14" s="20">
        <v>88</v>
      </c>
      <c r="G14" s="20">
        <v>1</v>
      </c>
      <c r="H14" s="20" t="s">
        <v>30</v>
      </c>
      <c r="I14" s="20">
        <v>7349</v>
      </c>
      <c r="J14" s="20">
        <v>340</v>
      </c>
      <c r="K14" s="22">
        <v>0.046264797931691394</v>
      </c>
      <c r="L14" s="23">
        <v>15.09034907597536</v>
      </c>
      <c r="M14" s="20">
        <v>0</v>
      </c>
      <c r="N14" s="20">
        <v>0</v>
      </c>
      <c r="O14" s="20" t="s">
        <v>65</v>
      </c>
      <c r="P14" s="20" t="s">
        <v>26</v>
      </c>
      <c r="Q14" s="20" t="s">
        <v>26</v>
      </c>
      <c r="R14" s="20"/>
      <c r="S14" s="20"/>
      <c r="T14" s="20"/>
    </row>
    <row r="15" spans="1:23" s="15" customFormat="1" ht="17.25" customHeight="1">
      <c r="A15" s="16">
        <v>10</v>
      </c>
      <c r="B15" s="16" t="s">
        <v>97</v>
      </c>
      <c r="C15" s="16" t="s">
        <v>105</v>
      </c>
      <c r="D15" s="16" t="s">
        <v>106</v>
      </c>
      <c r="E15" s="16">
        <v>161</v>
      </c>
      <c r="F15" s="16">
        <v>21</v>
      </c>
      <c r="G15" s="16">
        <v>1</v>
      </c>
      <c r="H15" s="16" t="s">
        <v>30</v>
      </c>
      <c r="I15" s="16">
        <v>3355</v>
      </c>
      <c r="J15" s="16">
        <v>191</v>
      </c>
      <c r="K15" s="17">
        <v>0.056929955290611026</v>
      </c>
      <c r="L15" s="40">
        <v>20.838509316770185</v>
      </c>
      <c r="M15" s="16">
        <v>0</v>
      </c>
      <c r="N15" s="16">
        <v>0</v>
      </c>
      <c r="O15" s="16" t="s">
        <v>29</v>
      </c>
      <c r="P15" s="16" t="s">
        <v>30</v>
      </c>
      <c r="Q15" s="16" t="s">
        <v>26</v>
      </c>
      <c r="R15" s="16"/>
      <c r="S15" s="16"/>
      <c r="T15" s="16"/>
      <c r="U15" s="62"/>
      <c r="V15" s="62"/>
      <c r="W15" s="62"/>
    </row>
    <row r="16" spans="1:23" s="15" customFormat="1" ht="17.25" customHeight="1">
      <c r="A16" s="16">
        <v>11</v>
      </c>
      <c r="B16" s="19" t="s">
        <v>109</v>
      </c>
      <c r="C16" s="19" t="s">
        <v>110</v>
      </c>
      <c r="D16" s="16" t="s">
        <v>111</v>
      </c>
      <c r="E16" s="16">
        <v>276</v>
      </c>
      <c r="F16" s="16">
        <v>35</v>
      </c>
      <c r="G16" s="16">
        <v>1</v>
      </c>
      <c r="H16" s="16" t="s">
        <v>26</v>
      </c>
      <c r="I16" s="16">
        <v>2241</v>
      </c>
      <c r="J16" s="16">
        <v>116</v>
      </c>
      <c r="K16" s="17">
        <v>0.05176260597947345</v>
      </c>
      <c r="L16" s="40">
        <v>8.119565217391305</v>
      </c>
      <c r="M16" s="16">
        <v>6</v>
      </c>
      <c r="N16" s="16">
        <v>4</v>
      </c>
      <c r="O16" s="16" t="s">
        <v>65</v>
      </c>
      <c r="P16" s="16" t="s">
        <v>112</v>
      </c>
      <c r="Q16" s="16" t="s">
        <v>113</v>
      </c>
      <c r="R16" s="16"/>
      <c r="S16" s="16"/>
      <c r="T16" s="16"/>
      <c r="U16" s="62"/>
      <c r="V16" s="62"/>
      <c r="W16" s="62"/>
    </row>
    <row r="17" spans="1:23" s="15" customFormat="1" ht="17.25" customHeight="1">
      <c r="A17" s="16">
        <v>12</v>
      </c>
      <c r="B17" s="16" t="s">
        <v>109</v>
      </c>
      <c r="C17" s="16" t="s">
        <v>116</v>
      </c>
      <c r="D17" s="16" t="s">
        <v>120</v>
      </c>
      <c r="E17" s="16">
        <v>309</v>
      </c>
      <c r="F17" s="16">
        <v>31</v>
      </c>
      <c r="G17" s="16">
        <v>1</v>
      </c>
      <c r="H17" s="16" t="s">
        <v>26</v>
      </c>
      <c r="I17" s="16">
        <v>1277</v>
      </c>
      <c r="J17" s="16">
        <v>159</v>
      </c>
      <c r="K17" s="17">
        <v>0.1245105716523101</v>
      </c>
      <c r="L17" s="40">
        <v>4.132686084142395</v>
      </c>
      <c r="M17" s="16">
        <v>3</v>
      </c>
      <c r="N17" s="16">
        <v>3</v>
      </c>
      <c r="O17" s="16" t="s">
        <v>118</v>
      </c>
      <c r="P17" s="16" t="s">
        <v>30</v>
      </c>
      <c r="Q17" s="16" t="s">
        <v>113</v>
      </c>
      <c r="R17" s="16"/>
      <c r="S17" s="16"/>
      <c r="T17" s="16"/>
      <c r="U17" s="62"/>
      <c r="V17" s="62"/>
      <c r="W17" s="62"/>
    </row>
    <row r="18" spans="1:23" s="15" customFormat="1" ht="17.25" customHeight="1">
      <c r="A18" s="16">
        <v>13</v>
      </c>
      <c r="B18" s="16" t="s">
        <v>109</v>
      </c>
      <c r="C18" s="19" t="s">
        <v>121</v>
      </c>
      <c r="D18" s="16" t="s">
        <v>122</v>
      </c>
      <c r="E18" s="16">
        <v>362</v>
      </c>
      <c r="F18" s="16">
        <v>53</v>
      </c>
      <c r="G18" s="16">
        <v>1</v>
      </c>
      <c r="H18" s="16" t="s">
        <v>26</v>
      </c>
      <c r="I18" s="16">
        <v>3271</v>
      </c>
      <c r="J18" s="16">
        <v>307</v>
      </c>
      <c r="K18" s="17">
        <v>0.09385509018648731</v>
      </c>
      <c r="L18" s="40">
        <v>9.035911602209945</v>
      </c>
      <c r="M18" s="16">
        <v>6</v>
      </c>
      <c r="N18" s="16">
        <v>4</v>
      </c>
      <c r="O18" s="16" t="s">
        <v>118</v>
      </c>
      <c r="P18" s="16" t="s">
        <v>30</v>
      </c>
      <c r="Q18" s="16" t="s">
        <v>113</v>
      </c>
      <c r="R18" s="16"/>
      <c r="S18" s="16"/>
      <c r="T18" s="16"/>
      <c r="U18" s="62"/>
      <c r="V18" s="62"/>
      <c r="W18" s="62"/>
    </row>
    <row r="19" spans="1:23" s="15" customFormat="1" ht="17.25" customHeight="1">
      <c r="A19" s="16">
        <v>14</v>
      </c>
      <c r="B19" s="16" t="s">
        <v>109</v>
      </c>
      <c r="C19" s="16" t="s">
        <v>133</v>
      </c>
      <c r="D19" s="16" t="s">
        <v>135</v>
      </c>
      <c r="E19" s="16">
        <v>439</v>
      </c>
      <c r="F19" s="16">
        <v>59</v>
      </c>
      <c r="G19" s="16">
        <v>1</v>
      </c>
      <c r="H19" s="16" t="s">
        <v>113</v>
      </c>
      <c r="I19" s="16">
        <v>3783</v>
      </c>
      <c r="J19" s="16">
        <v>360</v>
      </c>
      <c r="K19" s="17">
        <v>0.09516256938937351</v>
      </c>
      <c r="L19" s="40">
        <v>8.617312072892938</v>
      </c>
      <c r="M19" s="16">
        <v>6</v>
      </c>
      <c r="N19" s="16">
        <v>3</v>
      </c>
      <c r="O19" s="16" t="s">
        <v>118</v>
      </c>
      <c r="P19" s="16" t="s">
        <v>26</v>
      </c>
      <c r="Q19" s="16" t="s">
        <v>113</v>
      </c>
      <c r="R19" s="16"/>
      <c r="S19" s="16"/>
      <c r="T19" s="16"/>
      <c r="U19" s="62"/>
      <c r="V19" s="62"/>
      <c r="W19" s="62"/>
    </row>
    <row r="20" spans="1:23" s="15" customFormat="1" ht="17.25" customHeight="1">
      <c r="A20" s="16">
        <v>15</v>
      </c>
      <c r="B20" s="16" t="s">
        <v>109</v>
      </c>
      <c r="C20" s="16" t="s">
        <v>136</v>
      </c>
      <c r="D20" s="16" t="s">
        <v>138</v>
      </c>
      <c r="E20" s="16">
        <v>396</v>
      </c>
      <c r="F20" s="16">
        <v>44</v>
      </c>
      <c r="G20" s="16">
        <v>1</v>
      </c>
      <c r="H20" s="16" t="s">
        <v>113</v>
      </c>
      <c r="I20" s="16">
        <v>5748</v>
      </c>
      <c r="J20" s="16">
        <v>60</v>
      </c>
      <c r="K20" s="17">
        <v>0.0104384133611691</v>
      </c>
      <c r="L20" s="40">
        <v>14.515151515151516</v>
      </c>
      <c r="M20" s="16">
        <v>6</v>
      </c>
      <c r="N20" s="16">
        <v>4</v>
      </c>
      <c r="O20" s="16" t="s">
        <v>118</v>
      </c>
      <c r="P20" s="16" t="s">
        <v>30</v>
      </c>
      <c r="Q20" s="16" t="s">
        <v>113</v>
      </c>
      <c r="R20" s="16"/>
      <c r="S20" s="16"/>
      <c r="T20" s="16"/>
      <c r="U20" s="62"/>
      <c r="V20" s="62"/>
      <c r="W20" s="62"/>
    </row>
    <row r="21" spans="1:23" s="15" customFormat="1" ht="17.25" customHeight="1">
      <c r="A21" s="16">
        <v>16</v>
      </c>
      <c r="B21" s="19" t="s">
        <v>146</v>
      </c>
      <c r="C21" s="19" t="s">
        <v>147</v>
      </c>
      <c r="D21" s="16" t="s">
        <v>148</v>
      </c>
      <c r="E21" s="16">
        <v>372</v>
      </c>
      <c r="F21" s="16">
        <v>51</v>
      </c>
      <c r="G21" s="16">
        <v>1</v>
      </c>
      <c r="H21" s="16" t="s">
        <v>26</v>
      </c>
      <c r="I21" s="16">
        <v>12907</v>
      </c>
      <c r="J21" s="16">
        <v>223</v>
      </c>
      <c r="K21" s="17">
        <v>0.017277446346943517</v>
      </c>
      <c r="L21" s="40">
        <v>34.696236559139784</v>
      </c>
      <c r="M21" s="16">
        <v>12</v>
      </c>
      <c r="N21" s="16">
        <v>8</v>
      </c>
      <c r="O21" s="16" t="s">
        <v>65</v>
      </c>
      <c r="P21" s="16" t="s">
        <v>30</v>
      </c>
      <c r="Q21" s="16" t="s">
        <v>30</v>
      </c>
      <c r="R21" s="16"/>
      <c r="S21" s="16"/>
      <c r="T21" s="16"/>
      <c r="U21" s="62"/>
      <c r="V21" s="62"/>
      <c r="W21" s="62"/>
    </row>
    <row r="22" spans="1:23" s="15" customFormat="1" ht="17.25" customHeight="1">
      <c r="A22" s="16">
        <v>17</v>
      </c>
      <c r="B22" s="16" t="s">
        <v>146</v>
      </c>
      <c r="C22" s="19" t="s">
        <v>153</v>
      </c>
      <c r="D22" s="16" t="s">
        <v>154</v>
      </c>
      <c r="E22" s="16">
        <v>414</v>
      </c>
      <c r="F22" s="16">
        <v>65</v>
      </c>
      <c r="G22" s="16">
        <v>1</v>
      </c>
      <c r="H22" s="16" t="s">
        <v>26</v>
      </c>
      <c r="I22" s="16">
        <v>8867</v>
      </c>
      <c r="J22" s="16">
        <v>371</v>
      </c>
      <c r="K22" s="17">
        <v>0.04184053231081539</v>
      </c>
      <c r="L22" s="40">
        <v>21.417874396135264</v>
      </c>
      <c r="M22" s="16">
        <v>13</v>
      </c>
      <c r="N22" s="16">
        <v>10</v>
      </c>
      <c r="O22" s="16" t="s">
        <v>65</v>
      </c>
      <c r="P22" s="16" t="s">
        <v>30</v>
      </c>
      <c r="Q22" s="16" t="s">
        <v>30</v>
      </c>
      <c r="R22" s="16"/>
      <c r="S22" s="16"/>
      <c r="T22" s="16"/>
      <c r="U22" s="62"/>
      <c r="V22" s="62"/>
      <c r="W22" s="62"/>
    </row>
    <row r="23" spans="1:23" s="15" customFormat="1" ht="17.25" customHeight="1">
      <c r="A23" s="16">
        <v>18</v>
      </c>
      <c r="B23" s="16" t="s">
        <v>146</v>
      </c>
      <c r="C23" s="19" t="s">
        <v>155</v>
      </c>
      <c r="D23" s="16" t="s">
        <v>156</v>
      </c>
      <c r="E23" s="16">
        <v>448</v>
      </c>
      <c r="F23" s="16">
        <v>85</v>
      </c>
      <c r="G23" s="16">
        <v>1</v>
      </c>
      <c r="H23" s="16" t="s">
        <v>26</v>
      </c>
      <c r="I23" s="16">
        <v>12129</v>
      </c>
      <c r="J23" s="16">
        <v>902</v>
      </c>
      <c r="K23" s="17">
        <v>0.07436721906175282</v>
      </c>
      <c r="L23" s="40">
        <v>27.073660714285715</v>
      </c>
      <c r="M23" s="16">
        <v>13</v>
      </c>
      <c r="N23" s="16">
        <v>16</v>
      </c>
      <c r="O23" s="16" t="s">
        <v>65</v>
      </c>
      <c r="P23" s="16" t="s">
        <v>30</v>
      </c>
      <c r="Q23" s="16" t="s">
        <v>26</v>
      </c>
      <c r="R23" s="16"/>
      <c r="S23" s="16"/>
      <c r="T23" s="16"/>
      <c r="U23" s="62"/>
      <c r="V23" s="62"/>
      <c r="W23" s="62"/>
    </row>
    <row r="24" spans="1:23" s="15" customFormat="1" ht="17.25" customHeight="1">
      <c r="A24" s="16">
        <v>19</v>
      </c>
      <c r="B24" s="16" t="s">
        <v>146</v>
      </c>
      <c r="C24" s="19" t="s">
        <v>167</v>
      </c>
      <c r="D24" s="16" t="s">
        <v>168</v>
      </c>
      <c r="E24" s="16">
        <v>360</v>
      </c>
      <c r="F24" s="16">
        <v>68</v>
      </c>
      <c r="G24" s="16">
        <v>1</v>
      </c>
      <c r="H24" s="16" t="s">
        <v>26</v>
      </c>
      <c r="I24" s="16">
        <v>12499</v>
      </c>
      <c r="J24" s="16">
        <v>152</v>
      </c>
      <c r="K24" s="17">
        <v>0.012160972877830226</v>
      </c>
      <c r="L24" s="40">
        <v>34.71944444444444</v>
      </c>
      <c r="M24" s="16">
        <v>8</v>
      </c>
      <c r="N24" s="16">
        <v>4</v>
      </c>
      <c r="O24" s="16" t="s">
        <v>65</v>
      </c>
      <c r="P24" s="16" t="s">
        <v>26</v>
      </c>
      <c r="Q24" s="16" t="s">
        <v>26</v>
      </c>
      <c r="R24" s="16"/>
      <c r="S24" s="16"/>
      <c r="T24" s="16"/>
      <c r="U24" s="62"/>
      <c r="V24" s="62"/>
      <c r="W24" s="62"/>
    </row>
    <row r="25" spans="1:23" s="15" customFormat="1" ht="17.25" customHeight="1">
      <c r="A25" s="16">
        <v>20</v>
      </c>
      <c r="B25" s="16" t="s">
        <v>146</v>
      </c>
      <c r="C25" s="16" t="s">
        <v>171</v>
      </c>
      <c r="D25" s="16" t="s">
        <v>172</v>
      </c>
      <c r="E25" s="16">
        <v>423</v>
      </c>
      <c r="F25" s="16">
        <v>91</v>
      </c>
      <c r="G25" s="16">
        <v>1</v>
      </c>
      <c r="H25" s="16" t="s">
        <v>26</v>
      </c>
      <c r="I25" s="16">
        <v>9592</v>
      </c>
      <c r="J25" s="16">
        <v>407</v>
      </c>
      <c r="K25" s="17">
        <v>0.04243119266055047</v>
      </c>
      <c r="L25" s="40">
        <v>22.67612293144208</v>
      </c>
      <c r="M25" s="16">
        <v>14</v>
      </c>
      <c r="N25" s="16">
        <v>9</v>
      </c>
      <c r="O25" s="16" t="s">
        <v>65</v>
      </c>
      <c r="P25" s="16" t="s">
        <v>30</v>
      </c>
      <c r="Q25" s="16" t="s">
        <v>26</v>
      </c>
      <c r="R25" s="16"/>
      <c r="S25" s="16"/>
      <c r="T25" s="16"/>
      <c r="U25" s="62"/>
      <c r="V25" s="62"/>
      <c r="W25" s="62"/>
    </row>
    <row r="26" spans="1:23" s="15" customFormat="1" ht="17.25" customHeight="1">
      <c r="A26" s="16">
        <v>21</v>
      </c>
      <c r="B26" s="16" t="s">
        <v>146</v>
      </c>
      <c r="C26" s="19" t="s">
        <v>175</v>
      </c>
      <c r="D26" s="16" t="s">
        <v>176</v>
      </c>
      <c r="E26" s="16">
        <v>355</v>
      </c>
      <c r="F26" s="16">
        <v>57</v>
      </c>
      <c r="G26" s="16">
        <v>1</v>
      </c>
      <c r="H26" s="16" t="s">
        <v>26</v>
      </c>
      <c r="I26" s="16">
        <v>11307</v>
      </c>
      <c r="J26" s="16">
        <v>322</v>
      </c>
      <c r="K26" s="17">
        <v>0.02847793402317149</v>
      </c>
      <c r="L26" s="40">
        <v>31.850704225352114</v>
      </c>
      <c r="M26" s="16">
        <v>10</v>
      </c>
      <c r="N26" s="16">
        <v>6</v>
      </c>
      <c r="O26" s="16" t="s">
        <v>65</v>
      </c>
      <c r="P26" s="16" t="s">
        <v>26</v>
      </c>
      <c r="Q26" s="16" t="s">
        <v>26</v>
      </c>
      <c r="R26" s="16"/>
      <c r="S26" s="16"/>
      <c r="T26" s="16"/>
      <c r="U26" s="62"/>
      <c r="V26" s="62"/>
      <c r="W26" s="62"/>
    </row>
    <row r="27" spans="1:23" s="15" customFormat="1" ht="17.25" customHeight="1">
      <c r="A27" s="16">
        <v>22</v>
      </c>
      <c r="B27" s="19" t="s">
        <v>181</v>
      </c>
      <c r="C27" s="19" t="s">
        <v>182</v>
      </c>
      <c r="D27" s="16" t="s">
        <v>183</v>
      </c>
      <c r="E27" s="16">
        <v>213</v>
      </c>
      <c r="F27" s="16">
        <v>15</v>
      </c>
      <c r="G27" s="16">
        <v>1</v>
      </c>
      <c r="H27" s="16" t="s">
        <v>26</v>
      </c>
      <c r="I27" s="16">
        <v>6079</v>
      </c>
      <c r="J27" s="16">
        <v>35</v>
      </c>
      <c r="K27" s="17">
        <v>0.00575752590886659</v>
      </c>
      <c r="L27" s="40">
        <v>28.539906103286384</v>
      </c>
      <c r="M27" s="16">
        <v>12</v>
      </c>
      <c r="N27" s="16">
        <v>16</v>
      </c>
      <c r="O27" s="16" t="s">
        <v>65</v>
      </c>
      <c r="P27" s="16" t="s">
        <v>30</v>
      </c>
      <c r="Q27" s="16" t="s">
        <v>26</v>
      </c>
      <c r="R27" s="16"/>
      <c r="S27" s="16"/>
      <c r="T27" s="16"/>
      <c r="U27" s="62"/>
      <c r="V27" s="62"/>
      <c r="W27" s="62"/>
    </row>
    <row r="28" spans="1:23" s="15" customFormat="1" ht="17.25" customHeight="1">
      <c r="A28" s="16">
        <v>23</v>
      </c>
      <c r="B28" s="16" t="s">
        <v>181</v>
      </c>
      <c r="C28" s="19" t="s">
        <v>184</v>
      </c>
      <c r="D28" s="16" t="s">
        <v>185</v>
      </c>
      <c r="E28" s="16">
        <v>304</v>
      </c>
      <c r="F28" s="16">
        <v>69</v>
      </c>
      <c r="G28" s="16">
        <v>1</v>
      </c>
      <c r="H28" s="16" t="s">
        <v>26</v>
      </c>
      <c r="I28" s="16">
        <v>7504</v>
      </c>
      <c r="J28" s="16">
        <v>191</v>
      </c>
      <c r="K28" s="17">
        <v>0.02545309168443497</v>
      </c>
      <c r="L28" s="40">
        <v>24.68421052631579</v>
      </c>
      <c r="M28" s="16">
        <v>9</v>
      </c>
      <c r="N28" s="16">
        <v>10</v>
      </c>
      <c r="O28" s="16" t="s">
        <v>65</v>
      </c>
      <c r="P28" s="16" t="s">
        <v>30</v>
      </c>
      <c r="Q28" s="16" t="s">
        <v>26</v>
      </c>
      <c r="R28" s="16"/>
      <c r="S28" s="16"/>
      <c r="T28" s="16"/>
      <c r="U28" s="62"/>
      <c r="V28" s="62"/>
      <c r="W28" s="62"/>
    </row>
    <row r="29" spans="1:23" s="15" customFormat="1" ht="17.25" customHeight="1">
      <c r="A29" s="16">
        <v>24</v>
      </c>
      <c r="B29" s="16" t="s">
        <v>181</v>
      </c>
      <c r="C29" s="16" t="s">
        <v>184</v>
      </c>
      <c r="D29" s="16" t="s">
        <v>186</v>
      </c>
      <c r="E29" s="16">
        <v>258</v>
      </c>
      <c r="F29" s="16">
        <v>28</v>
      </c>
      <c r="G29" s="16">
        <v>1</v>
      </c>
      <c r="H29" s="16" t="s">
        <v>26</v>
      </c>
      <c r="I29" s="16">
        <v>6278</v>
      </c>
      <c r="J29" s="16">
        <v>32</v>
      </c>
      <c r="K29" s="17">
        <v>0.005097164702134438</v>
      </c>
      <c r="L29" s="40">
        <v>24.333333333333332</v>
      </c>
      <c r="M29" s="16">
        <v>6</v>
      </c>
      <c r="N29" s="16">
        <v>6</v>
      </c>
      <c r="O29" s="16" t="s">
        <v>65</v>
      </c>
      <c r="P29" s="16" t="s">
        <v>30</v>
      </c>
      <c r="Q29" s="16" t="s">
        <v>26</v>
      </c>
      <c r="R29" s="16"/>
      <c r="S29" s="16"/>
      <c r="T29" s="16"/>
      <c r="U29" s="62"/>
      <c r="V29" s="62"/>
      <c r="W29" s="62"/>
    </row>
    <row r="30" spans="1:23" s="15" customFormat="1" ht="17.25" customHeight="1">
      <c r="A30" s="16">
        <v>25</v>
      </c>
      <c r="B30" s="16" t="s">
        <v>181</v>
      </c>
      <c r="C30" s="19" t="s">
        <v>187</v>
      </c>
      <c r="D30" s="16" t="s">
        <v>188</v>
      </c>
      <c r="E30" s="16">
        <v>417</v>
      </c>
      <c r="F30" s="16">
        <v>50</v>
      </c>
      <c r="G30" s="16">
        <v>1</v>
      </c>
      <c r="H30" s="16" t="s">
        <v>26</v>
      </c>
      <c r="I30" s="16">
        <v>8039</v>
      </c>
      <c r="J30" s="16">
        <v>327</v>
      </c>
      <c r="K30" s="17">
        <v>0.04067670108222417</v>
      </c>
      <c r="L30" s="40">
        <v>19.27817745803357</v>
      </c>
      <c r="M30" s="16">
        <v>9</v>
      </c>
      <c r="N30" s="16">
        <v>9</v>
      </c>
      <c r="O30" s="16" t="s">
        <v>65</v>
      </c>
      <c r="P30" s="16" t="s">
        <v>30</v>
      </c>
      <c r="Q30" s="16" t="s">
        <v>26</v>
      </c>
      <c r="R30" s="16"/>
      <c r="S30" s="16"/>
      <c r="T30" s="16"/>
      <c r="U30" s="62"/>
      <c r="V30" s="62"/>
      <c r="W30" s="62"/>
    </row>
    <row r="31" spans="1:23" s="15" customFormat="1" ht="17.25" customHeight="1">
      <c r="A31" s="16">
        <v>26</v>
      </c>
      <c r="B31" s="16" t="s">
        <v>181</v>
      </c>
      <c r="C31" s="19" t="s">
        <v>193</v>
      </c>
      <c r="D31" s="16" t="s">
        <v>194</v>
      </c>
      <c r="E31" s="16">
        <v>271</v>
      </c>
      <c r="F31" s="16">
        <v>40</v>
      </c>
      <c r="G31" s="16">
        <v>1</v>
      </c>
      <c r="H31" s="16" t="s">
        <v>26</v>
      </c>
      <c r="I31" s="16">
        <v>5363</v>
      </c>
      <c r="J31" s="16">
        <v>300</v>
      </c>
      <c r="K31" s="17">
        <v>0.05593884020137983</v>
      </c>
      <c r="L31" s="40">
        <v>19.789667896678967</v>
      </c>
      <c r="M31" s="16">
        <v>8</v>
      </c>
      <c r="N31" s="16">
        <v>5</v>
      </c>
      <c r="O31" s="16" t="s">
        <v>65</v>
      </c>
      <c r="P31" s="16" t="s">
        <v>26</v>
      </c>
      <c r="Q31" s="16" t="s">
        <v>26</v>
      </c>
      <c r="R31" s="16"/>
      <c r="S31" s="16"/>
      <c r="T31" s="16"/>
      <c r="U31" s="62"/>
      <c r="V31" s="62"/>
      <c r="W31" s="62"/>
    </row>
    <row r="32" spans="1:23" s="15" customFormat="1" ht="17.25" customHeight="1">
      <c r="A32" s="16">
        <v>27</v>
      </c>
      <c r="B32" s="16" t="s">
        <v>181</v>
      </c>
      <c r="C32" s="19" t="s">
        <v>201</v>
      </c>
      <c r="D32" s="16" t="s">
        <v>202</v>
      </c>
      <c r="E32" s="16">
        <v>375</v>
      </c>
      <c r="F32" s="16">
        <v>120</v>
      </c>
      <c r="G32" s="16">
        <v>1</v>
      </c>
      <c r="H32" s="16" t="s">
        <v>26</v>
      </c>
      <c r="I32" s="16">
        <v>13943</v>
      </c>
      <c r="J32" s="16">
        <v>330</v>
      </c>
      <c r="K32" s="17">
        <v>0.023667790289033923</v>
      </c>
      <c r="L32" s="40">
        <v>37.181333333333335</v>
      </c>
      <c r="M32" s="16">
        <v>7</v>
      </c>
      <c r="N32" s="16">
        <v>11</v>
      </c>
      <c r="O32" s="16" t="s">
        <v>65</v>
      </c>
      <c r="P32" s="16" t="s">
        <v>30</v>
      </c>
      <c r="Q32" s="16" t="s">
        <v>26</v>
      </c>
      <c r="R32" s="16"/>
      <c r="S32" s="16"/>
      <c r="T32" s="16"/>
      <c r="U32" s="62"/>
      <c r="V32" s="62"/>
      <c r="W32" s="62"/>
    </row>
    <row r="33" spans="1:23" s="15" customFormat="1" ht="17.25" customHeight="1">
      <c r="A33" s="16">
        <v>28</v>
      </c>
      <c r="B33" s="16" t="s">
        <v>181</v>
      </c>
      <c r="C33" s="19" t="s">
        <v>203</v>
      </c>
      <c r="D33" s="16" t="s">
        <v>204</v>
      </c>
      <c r="E33" s="16">
        <v>77</v>
      </c>
      <c r="F33" s="16">
        <v>9</v>
      </c>
      <c r="G33" s="16">
        <v>1</v>
      </c>
      <c r="H33" s="16" t="s">
        <v>26</v>
      </c>
      <c r="I33" s="16">
        <v>7282</v>
      </c>
      <c r="J33" s="16">
        <v>127</v>
      </c>
      <c r="K33" s="17">
        <v>0.017440263663828618</v>
      </c>
      <c r="L33" s="40">
        <v>94.57142857142857</v>
      </c>
      <c r="M33" s="16">
        <v>8</v>
      </c>
      <c r="N33" s="16">
        <v>8</v>
      </c>
      <c r="O33" s="16" t="s">
        <v>65</v>
      </c>
      <c r="P33" s="16" t="s">
        <v>30</v>
      </c>
      <c r="Q33" s="16" t="s">
        <v>26</v>
      </c>
      <c r="R33" s="16"/>
      <c r="S33" s="16"/>
      <c r="T33" s="16"/>
      <c r="U33" s="62"/>
      <c r="V33" s="62"/>
      <c r="W33" s="62"/>
    </row>
    <row r="34" spans="1:23" s="15" customFormat="1" ht="17.25" customHeight="1">
      <c r="A34" s="16">
        <v>29</v>
      </c>
      <c r="B34" s="16" t="s">
        <v>181</v>
      </c>
      <c r="C34" s="19" t="s">
        <v>207</v>
      </c>
      <c r="D34" s="16" t="s">
        <v>208</v>
      </c>
      <c r="E34" s="16">
        <v>390</v>
      </c>
      <c r="F34" s="16">
        <v>43</v>
      </c>
      <c r="G34" s="16">
        <v>1</v>
      </c>
      <c r="H34" s="16" t="s">
        <v>26</v>
      </c>
      <c r="I34" s="16">
        <v>7897</v>
      </c>
      <c r="J34" s="16">
        <v>251</v>
      </c>
      <c r="K34" s="17">
        <v>0.03178422185640117</v>
      </c>
      <c r="L34" s="40">
        <v>20.24871794871795</v>
      </c>
      <c r="M34" s="16">
        <v>9</v>
      </c>
      <c r="N34" s="16">
        <v>11</v>
      </c>
      <c r="O34" s="16" t="s">
        <v>65</v>
      </c>
      <c r="P34" s="16" t="s">
        <v>30</v>
      </c>
      <c r="Q34" s="16" t="s">
        <v>26</v>
      </c>
      <c r="R34" s="16"/>
      <c r="S34" s="16"/>
      <c r="T34" s="16"/>
      <c r="U34" s="62"/>
      <c r="V34" s="62"/>
      <c r="W34" s="62"/>
    </row>
    <row r="35" spans="1:23" s="15" customFormat="1" ht="17.25" customHeight="1">
      <c r="A35" s="16">
        <v>30</v>
      </c>
      <c r="B35" s="16" t="s">
        <v>181</v>
      </c>
      <c r="C35" s="19" t="s">
        <v>209</v>
      </c>
      <c r="D35" s="16" t="s">
        <v>210</v>
      </c>
      <c r="E35" s="16">
        <v>230</v>
      </c>
      <c r="F35" s="16">
        <v>40</v>
      </c>
      <c r="G35" s="16">
        <v>1</v>
      </c>
      <c r="H35" s="16" t="s">
        <v>26</v>
      </c>
      <c r="I35" s="16">
        <v>1198</v>
      </c>
      <c r="J35" s="16">
        <v>282</v>
      </c>
      <c r="K35" s="17">
        <v>0.2353923205342237</v>
      </c>
      <c r="L35" s="40">
        <v>5.208695652173913</v>
      </c>
      <c r="M35" s="16">
        <v>9</v>
      </c>
      <c r="N35" s="16">
        <v>11</v>
      </c>
      <c r="O35" s="16" t="s">
        <v>65</v>
      </c>
      <c r="P35" s="16" t="s">
        <v>30</v>
      </c>
      <c r="Q35" s="16" t="s">
        <v>26</v>
      </c>
      <c r="R35" s="16"/>
      <c r="S35" s="16"/>
      <c r="T35" s="16"/>
      <c r="U35" s="62"/>
      <c r="V35" s="62"/>
      <c r="W35" s="62"/>
    </row>
    <row r="36" spans="1:23" s="15" customFormat="1" ht="17.25" customHeight="1">
      <c r="A36" s="16">
        <v>31</v>
      </c>
      <c r="B36" s="16" t="s">
        <v>181</v>
      </c>
      <c r="C36" s="19" t="s">
        <v>218</v>
      </c>
      <c r="D36" s="16" t="s">
        <v>219</v>
      </c>
      <c r="E36" s="16">
        <v>446</v>
      </c>
      <c r="F36" s="16">
        <v>43</v>
      </c>
      <c r="G36" s="16">
        <v>1</v>
      </c>
      <c r="H36" s="16" t="s">
        <v>26</v>
      </c>
      <c r="I36" s="16">
        <v>13363</v>
      </c>
      <c r="J36" s="16">
        <v>368</v>
      </c>
      <c r="K36" s="17">
        <v>0.027538726333907054</v>
      </c>
      <c r="L36" s="40">
        <v>29.96188340807175</v>
      </c>
      <c r="M36" s="16">
        <v>7</v>
      </c>
      <c r="N36" s="16">
        <v>9</v>
      </c>
      <c r="O36" s="16" t="s">
        <v>65</v>
      </c>
      <c r="P36" s="16" t="s">
        <v>30</v>
      </c>
      <c r="Q36" s="16" t="s">
        <v>26</v>
      </c>
      <c r="R36" s="16"/>
      <c r="S36" s="16"/>
      <c r="T36" s="16"/>
      <c r="U36" s="62"/>
      <c r="V36" s="62"/>
      <c r="W36" s="62"/>
    </row>
    <row r="37" spans="1:23" s="15" customFormat="1" ht="17.25" customHeight="1">
      <c r="A37" s="16">
        <v>32</v>
      </c>
      <c r="B37" s="16" t="s">
        <v>181</v>
      </c>
      <c r="C37" s="19" t="s">
        <v>220</v>
      </c>
      <c r="D37" s="16" t="s">
        <v>221</v>
      </c>
      <c r="E37" s="16">
        <v>445</v>
      </c>
      <c r="F37" s="16">
        <v>59</v>
      </c>
      <c r="G37" s="16">
        <v>1</v>
      </c>
      <c r="H37" s="16" t="s">
        <v>26</v>
      </c>
      <c r="I37" s="16">
        <v>7917</v>
      </c>
      <c r="J37" s="16">
        <v>386</v>
      </c>
      <c r="K37" s="17">
        <v>0.04875584185929013</v>
      </c>
      <c r="L37" s="40">
        <v>17.791011235955057</v>
      </c>
      <c r="M37" s="16">
        <v>5</v>
      </c>
      <c r="N37" s="16">
        <v>8</v>
      </c>
      <c r="O37" s="16" t="s">
        <v>65</v>
      </c>
      <c r="P37" s="16" t="s">
        <v>30</v>
      </c>
      <c r="Q37" s="16" t="s">
        <v>26</v>
      </c>
      <c r="R37" s="16"/>
      <c r="S37" s="16"/>
      <c r="T37" s="16"/>
      <c r="U37" s="62"/>
      <c r="V37" s="62"/>
      <c r="W37" s="62"/>
    </row>
    <row r="38" spans="1:23" s="15" customFormat="1" ht="17.25" customHeight="1">
      <c r="A38" s="16">
        <v>33</v>
      </c>
      <c r="B38" s="16" t="s">
        <v>222</v>
      </c>
      <c r="C38" s="19" t="s">
        <v>228</v>
      </c>
      <c r="D38" s="16" t="s">
        <v>229</v>
      </c>
      <c r="E38" s="16">
        <v>417</v>
      </c>
      <c r="F38" s="16">
        <v>44</v>
      </c>
      <c r="G38" s="16">
        <v>1</v>
      </c>
      <c r="H38" s="16" t="s">
        <v>30</v>
      </c>
      <c r="I38" s="16">
        <v>7269</v>
      </c>
      <c r="J38" s="16">
        <v>681</v>
      </c>
      <c r="K38" s="17">
        <v>0.09368551382583575</v>
      </c>
      <c r="L38" s="40">
        <v>17.431654676258994</v>
      </c>
      <c r="M38" s="16">
        <v>4</v>
      </c>
      <c r="N38" s="16">
        <v>9</v>
      </c>
      <c r="O38" s="16" t="s">
        <v>29</v>
      </c>
      <c r="P38" s="16" t="s">
        <v>30</v>
      </c>
      <c r="Q38" s="16" t="s">
        <v>26</v>
      </c>
      <c r="R38" s="16"/>
      <c r="S38" s="16"/>
      <c r="T38" s="16"/>
      <c r="U38" s="62"/>
      <c r="V38" s="62"/>
      <c r="W38" s="62"/>
    </row>
    <row r="39" spans="1:23" s="15" customFormat="1" ht="17.25" customHeight="1">
      <c r="A39" s="16">
        <v>34</v>
      </c>
      <c r="B39" s="16" t="s">
        <v>222</v>
      </c>
      <c r="C39" s="16" t="s">
        <v>187</v>
      </c>
      <c r="D39" s="16" t="s">
        <v>236</v>
      </c>
      <c r="E39" s="16">
        <v>376</v>
      </c>
      <c r="F39" s="16">
        <v>27</v>
      </c>
      <c r="G39" s="16">
        <v>1</v>
      </c>
      <c r="H39" s="16" t="s">
        <v>30</v>
      </c>
      <c r="I39" s="16">
        <v>6663</v>
      </c>
      <c r="J39" s="16">
        <v>1571</v>
      </c>
      <c r="K39" s="17">
        <v>0.23577967882335285</v>
      </c>
      <c r="L39" s="40">
        <v>17.720744680851062</v>
      </c>
      <c r="M39" s="16">
        <v>9</v>
      </c>
      <c r="N39" s="16">
        <v>7</v>
      </c>
      <c r="O39" s="16" t="s">
        <v>65</v>
      </c>
      <c r="P39" s="16" t="s">
        <v>30</v>
      </c>
      <c r="Q39" s="16" t="s">
        <v>26</v>
      </c>
      <c r="R39" s="16"/>
      <c r="S39" s="16"/>
      <c r="T39" s="16"/>
      <c r="U39" s="62"/>
      <c r="V39" s="62"/>
      <c r="W39" s="62"/>
    </row>
    <row r="40" spans="1:23" s="15" customFormat="1" ht="17.25" customHeight="1">
      <c r="A40" s="16">
        <v>35</v>
      </c>
      <c r="B40" s="16" t="s">
        <v>222</v>
      </c>
      <c r="C40" s="16" t="s">
        <v>258</v>
      </c>
      <c r="D40" s="16" t="s">
        <v>260</v>
      </c>
      <c r="E40" s="16">
        <v>364</v>
      </c>
      <c r="F40" s="16">
        <v>58</v>
      </c>
      <c r="G40" s="16">
        <v>1</v>
      </c>
      <c r="H40" s="16" t="s">
        <v>30</v>
      </c>
      <c r="I40" s="16">
        <v>4572</v>
      </c>
      <c r="J40" s="16">
        <v>1015</v>
      </c>
      <c r="K40" s="17">
        <v>0.2220034995625547</v>
      </c>
      <c r="L40" s="40">
        <v>12.56043956043956</v>
      </c>
      <c r="M40" s="16">
        <v>4</v>
      </c>
      <c r="N40" s="16">
        <v>4</v>
      </c>
      <c r="O40" s="16" t="s">
        <v>29</v>
      </c>
      <c r="P40" s="16" t="s">
        <v>26</v>
      </c>
      <c r="Q40" s="16" t="s">
        <v>26</v>
      </c>
      <c r="R40" s="16"/>
      <c r="S40" s="16"/>
      <c r="T40" s="16"/>
      <c r="U40" s="62"/>
      <c r="V40" s="62"/>
      <c r="W40" s="62"/>
    </row>
    <row r="41" spans="1:23" s="15" customFormat="1" ht="17.25" customHeight="1">
      <c r="A41" s="16">
        <v>36</v>
      </c>
      <c r="B41" s="16" t="s">
        <v>279</v>
      </c>
      <c r="C41" s="19" t="s">
        <v>284</v>
      </c>
      <c r="D41" s="16" t="s">
        <v>285</v>
      </c>
      <c r="E41" s="16">
        <v>319</v>
      </c>
      <c r="F41" s="16">
        <v>28</v>
      </c>
      <c r="G41" s="16">
        <v>1</v>
      </c>
      <c r="H41" s="16" t="s">
        <v>30</v>
      </c>
      <c r="I41" s="16">
        <v>5837</v>
      </c>
      <c r="J41" s="16">
        <v>145</v>
      </c>
      <c r="K41" s="17">
        <v>0.02484152818228542</v>
      </c>
      <c r="L41" s="40">
        <v>18.29780564263323</v>
      </c>
      <c r="M41" s="16">
        <v>0</v>
      </c>
      <c r="N41" s="16">
        <v>0</v>
      </c>
      <c r="O41" s="16" t="s">
        <v>29</v>
      </c>
      <c r="P41" s="16" t="s">
        <v>30</v>
      </c>
      <c r="Q41" s="16" t="s">
        <v>26</v>
      </c>
      <c r="R41" s="16"/>
      <c r="S41" s="16"/>
      <c r="T41" s="16"/>
      <c r="U41" s="62"/>
      <c r="V41" s="62"/>
      <c r="W41" s="62"/>
    </row>
    <row r="42" spans="1:23" s="15" customFormat="1" ht="17.25" customHeight="1">
      <c r="A42" s="16">
        <v>37</v>
      </c>
      <c r="B42" s="16" t="s">
        <v>279</v>
      </c>
      <c r="C42" s="19" t="s">
        <v>291</v>
      </c>
      <c r="D42" s="16" t="s">
        <v>292</v>
      </c>
      <c r="E42" s="16">
        <v>96</v>
      </c>
      <c r="F42" s="16">
        <v>15</v>
      </c>
      <c r="G42" s="16">
        <v>1</v>
      </c>
      <c r="H42" s="16" t="s">
        <v>30</v>
      </c>
      <c r="I42" s="16">
        <v>4967</v>
      </c>
      <c r="J42" s="16">
        <v>167</v>
      </c>
      <c r="K42" s="17">
        <v>0.03362190457016308</v>
      </c>
      <c r="L42" s="40">
        <v>51.739583333333336</v>
      </c>
      <c r="M42" s="16">
        <v>0</v>
      </c>
      <c r="N42" s="16">
        <v>0</v>
      </c>
      <c r="O42" s="16" t="s">
        <v>29</v>
      </c>
      <c r="P42" s="16" t="s">
        <v>30</v>
      </c>
      <c r="Q42" s="16" t="s">
        <v>26</v>
      </c>
      <c r="R42" s="16"/>
      <c r="S42" s="16"/>
      <c r="T42" s="16"/>
      <c r="U42" s="62"/>
      <c r="V42" s="62"/>
      <c r="W42" s="62"/>
    </row>
    <row r="43" spans="1:23" s="15" customFormat="1" ht="17.25" customHeight="1">
      <c r="A43" s="16">
        <v>38</v>
      </c>
      <c r="B43" s="16" t="s">
        <v>314</v>
      </c>
      <c r="C43" s="16" t="s">
        <v>326</v>
      </c>
      <c r="D43" s="16" t="s">
        <v>329</v>
      </c>
      <c r="E43" s="16">
        <v>290</v>
      </c>
      <c r="F43" s="16">
        <v>33</v>
      </c>
      <c r="G43" s="16">
        <v>1</v>
      </c>
      <c r="H43" s="16" t="s">
        <v>26</v>
      </c>
      <c r="I43" s="16">
        <v>5569</v>
      </c>
      <c r="J43" s="16">
        <v>142</v>
      </c>
      <c r="K43" s="17">
        <v>0.025498294128209732</v>
      </c>
      <c r="L43" s="40">
        <v>19.20344827586207</v>
      </c>
      <c r="M43" s="16">
        <v>2</v>
      </c>
      <c r="N43" s="16">
        <v>0</v>
      </c>
      <c r="O43" s="16" t="s">
        <v>27</v>
      </c>
      <c r="P43" s="16" t="s">
        <v>30</v>
      </c>
      <c r="Q43" s="16" t="s">
        <v>26</v>
      </c>
      <c r="R43" s="16"/>
      <c r="S43" s="16"/>
      <c r="T43" s="16"/>
      <c r="U43" s="62"/>
      <c r="V43" s="62"/>
      <c r="W43" s="62"/>
    </row>
    <row r="44" spans="1:23" s="15" customFormat="1" ht="17.25" customHeight="1">
      <c r="A44" s="16">
        <v>39</v>
      </c>
      <c r="B44" s="16" t="s">
        <v>314</v>
      </c>
      <c r="C44" s="16" t="s">
        <v>339</v>
      </c>
      <c r="D44" s="16" t="s">
        <v>341</v>
      </c>
      <c r="E44" s="16">
        <v>307</v>
      </c>
      <c r="F44" s="16">
        <v>46</v>
      </c>
      <c r="G44" s="16">
        <v>1</v>
      </c>
      <c r="H44" s="16" t="s">
        <v>26</v>
      </c>
      <c r="I44" s="16">
        <v>4893</v>
      </c>
      <c r="J44" s="16">
        <v>389</v>
      </c>
      <c r="K44" s="17">
        <v>0.07950132842836706</v>
      </c>
      <c r="L44" s="40">
        <v>15.938110749185668</v>
      </c>
      <c r="M44" s="16">
        <v>6</v>
      </c>
      <c r="N44" s="16">
        <v>0</v>
      </c>
      <c r="O44" s="16" t="s">
        <v>29</v>
      </c>
      <c r="P44" s="16" t="s">
        <v>30</v>
      </c>
      <c r="Q44" s="16" t="s">
        <v>26</v>
      </c>
      <c r="R44" s="16"/>
      <c r="S44" s="16"/>
      <c r="T44" s="16"/>
      <c r="U44" s="62"/>
      <c r="V44" s="62"/>
      <c r="W44" s="62"/>
    </row>
    <row r="45" spans="1:23" s="15" customFormat="1" ht="17.25" customHeight="1">
      <c r="A45" s="16">
        <v>40</v>
      </c>
      <c r="B45" s="16" t="s">
        <v>314</v>
      </c>
      <c r="C45" s="19" t="s">
        <v>342</v>
      </c>
      <c r="D45" s="16" t="s">
        <v>343</v>
      </c>
      <c r="E45" s="16">
        <v>493</v>
      </c>
      <c r="F45" s="16">
        <v>74</v>
      </c>
      <c r="G45" s="16">
        <v>1</v>
      </c>
      <c r="H45" s="16" t="s">
        <v>26</v>
      </c>
      <c r="I45" s="16">
        <v>7682</v>
      </c>
      <c r="J45" s="16">
        <v>242</v>
      </c>
      <c r="K45" s="17">
        <v>0.0315022129653736</v>
      </c>
      <c r="L45" s="40">
        <v>15.582150101419879</v>
      </c>
      <c r="M45" s="16">
        <v>5</v>
      </c>
      <c r="N45" s="16">
        <v>0</v>
      </c>
      <c r="O45" s="16" t="s">
        <v>27</v>
      </c>
      <c r="P45" s="16" t="s">
        <v>30</v>
      </c>
      <c r="Q45" s="16" t="s">
        <v>26</v>
      </c>
      <c r="R45" s="16"/>
      <c r="S45" s="16"/>
      <c r="T45" s="16"/>
      <c r="U45" s="62"/>
      <c r="V45" s="62"/>
      <c r="W45" s="62"/>
    </row>
    <row r="46" spans="1:23" s="15" customFormat="1" ht="17.25" customHeight="1">
      <c r="A46" s="16">
        <v>41</v>
      </c>
      <c r="B46" s="16" t="s">
        <v>314</v>
      </c>
      <c r="C46" s="19" t="s">
        <v>344</v>
      </c>
      <c r="D46" s="16" t="s">
        <v>345</v>
      </c>
      <c r="E46" s="16">
        <v>432</v>
      </c>
      <c r="F46" s="16">
        <v>63</v>
      </c>
      <c r="G46" s="16">
        <v>1</v>
      </c>
      <c r="H46" s="16" t="s">
        <v>26</v>
      </c>
      <c r="I46" s="16">
        <v>6198</v>
      </c>
      <c r="J46" s="16">
        <v>321</v>
      </c>
      <c r="K46" s="17">
        <v>0.05179090029041627</v>
      </c>
      <c r="L46" s="40">
        <v>14.347222222222221</v>
      </c>
      <c r="M46" s="16">
        <v>9</v>
      </c>
      <c r="N46" s="16">
        <v>3</v>
      </c>
      <c r="O46" s="16" t="s">
        <v>27</v>
      </c>
      <c r="P46" s="16" t="s">
        <v>30</v>
      </c>
      <c r="Q46" s="16" t="s">
        <v>26</v>
      </c>
      <c r="R46" s="16"/>
      <c r="S46" s="16"/>
      <c r="T46" s="16"/>
      <c r="U46" s="62"/>
      <c r="V46" s="62"/>
      <c r="W46" s="62"/>
    </row>
    <row r="47" spans="1:23" s="15" customFormat="1" ht="17.25" customHeight="1">
      <c r="A47" s="16">
        <v>42</v>
      </c>
      <c r="B47" s="16" t="s">
        <v>314</v>
      </c>
      <c r="C47" s="16" t="s">
        <v>344</v>
      </c>
      <c r="D47" s="16" t="s">
        <v>347</v>
      </c>
      <c r="E47" s="16">
        <v>490</v>
      </c>
      <c r="F47" s="16">
        <v>75</v>
      </c>
      <c r="G47" s="16">
        <v>1</v>
      </c>
      <c r="H47" s="16" t="s">
        <v>26</v>
      </c>
      <c r="I47" s="16">
        <v>5461</v>
      </c>
      <c r="J47" s="16">
        <v>274</v>
      </c>
      <c r="K47" s="17">
        <v>0.050173960813037904</v>
      </c>
      <c r="L47" s="40">
        <v>11.144897959183673</v>
      </c>
      <c r="M47" s="16">
        <v>6</v>
      </c>
      <c r="N47" s="16">
        <v>0</v>
      </c>
      <c r="O47" s="16" t="s">
        <v>27</v>
      </c>
      <c r="P47" s="16" t="s">
        <v>26</v>
      </c>
      <c r="Q47" s="16" t="s">
        <v>26</v>
      </c>
      <c r="R47" s="16"/>
      <c r="S47" s="16"/>
      <c r="T47" s="16"/>
      <c r="U47" s="62"/>
      <c r="V47" s="62"/>
      <c r="W47" s="62"/>
    </row>
    <row r="48" spans="1:23" s="15" customFormat="1" ht="17.25" customHeight="1">
      <c r="A48" s="16">
        <v>43</v>
      </c>
      <c r="B48" s="16" t="s">
        <v>314</v>
      </c>
      <c r="C48" s="16" t="s">
        <v>351</v>
      </c>
      <c r="D48" s="16" t="s">
        <v>353</v>
      </c>
      <c r="E48" s="16">
        <v>324</v>
      </c>
      <c r="F48" s="16">
        <v>41</v>
      </c>
      <c r="G48" s="16">
        <v>1</v>
      </c>
      <c r="H48" s="16" t="s">
        <v>26</v>
      </c>
      <c r="I48" s="16">
        <v>3750</v>
      </c>
      <c r="J48" s="16">
        <v>373</v>
      </c>
      <c r="K48" s="17">
        <v>0.09946666666666666</v>
      </c>
      <c r="L48" s="40">
        <v>11.574074074074074</v>
      </c>
      <c r="M48" s="16">
        <v>16</v>
      </c>
      <c r="N48" s="16">
        <v>10</v>
      </c>
      <c r="O48" s="16" t="s">
        <v>29</v>
      </c>
      <c r="P48" s="16" t="s">
        <v>30</v>
      </c>
      <c r="Q48" s="16" t="s">
        <v>119</v>
      </c>
      <c r="R48" s="16"/>
      <c r="S48" s="16"/>
      <c r="T48" s="16"/>
      <c r="U48" s="62"/>
      <c r="V48" s="62"/>
      <c r="W48" s="62"/>
    </row>
    <row r="49" spans="1:23" s="15" customFormat="1" ht="17.25" customHeight="1">
      <c r="A49" s="16">
        <v>44</v>
      </c>
      <c r="B49" s="16" t="s">
        <v>314</v>
      </c>
      <c r="C49" s="16" t="s">
        <v>351</v>
      </c>
      <c r="D49" s="16" t="s">
        <v>354</v>
      </c>
      <c r="E49" s="16">
        <v>492</v>
      </c>
      <c r="F49" s="16">
        <v>74</v>
      </c>
      <c r="G49" s="16">
        <v>1</v>
      </c>
      <c r="H49" s="16" t="s">
        <v>26</v>
      </c>
      <c r="I49" s="16">
        <v>6740</v>
      </c>
      <c r="J49" s="16">
        <v>305</v>
      </c>
      <c r="K49" s="17">
        <v>0.04525222551928784</v>
      </c>
      <c r="L49" s="40">
        <v>13.699186991869919</v>
      </c>
      <c r="M49" s="16">
        <v>14</v>
      </c>
      <c r="N49" s="16">
        <v>9</v>
      </c>
      <c r="O49" s="16" t="s">
        <v>27</v>
      </c>
      <c r="P49" s="16" t="s">
        <v>30</v>
      </c>
      <c r="Q49" s="16" t="s">
        <v>26</v>
      </c>
      <c r="R49" s="16"/>
      <c r="S49" s="16"/>
      <c r="T49" s="16"/>
      <c r="U49" s="62"/>
      <c r="V49" s="62"/>
      <c r="W49" s="62"/>
    </row>
    <row r="50" spans="1:23" s="15" customFormat="1" ht="17.25" customHeight="1">
      <c r="A50" s="16">
        <v>45</v>
      </c>
      <c r="B50" s="16" t="s">
        <v>314</v>
      </c>
      <c r="C50" s="16" t="s">
        <v>355</v>
      </c>
      <c r="D50" s="16" t="s">
        <v>359</v>
      </c>
      <c r="E50" s="16">
        <v>306</v>
      </c>
      <c r="F50" s="16">
        <v>45</v>
      </c>
      <c r="G50" s="16">
        <v>1</v>
      </c>
      <c r="H50" s="16" t="s">
        <v>26</v>
      </c>
      <c r="I50" s="16">
        <v>8977</v>
      </c>
      <c r="J50" s="16">
        <v>57</v>
      </c>
      <c r="K50" s="17">
        <v>0.006349559986632505</v>
      </c>
      <c r="L50" s="40">
        <v>29.336601307189543</v>
      </c>
      <c r="M50" s="16">
        <v>0</v>
      </c>
      <c r="N50" s="16">
        <v>0</v>
      </c>
      <c r="O50" s="16" t="s">
        <v>29</v>
      </c>
      <c r="P50" s="16" t="s">
        <v>30</v>
      </c>
      <c r="Q50" s="16" t="s">
        <v>26</v>
      </c>
      <c r="R50" s="16"/>
      <c r="S50" s="16"/>
      <c r="T50" s="16"/>
      <c r="U50" s="62"/>
      <c r="V50" s="62"/>
      <c r="W50" s="62"/>
    </row>
    <row r="51" spans="1:23" s="15" customFormat="1" ht="17.25" customHeight="1">
      <c r="A51" s="16">
        <v>46</v>
      </c>
      <c r="B51" s="16" t="s">
        <v>314</v>
      </c>
      <c r="C51" s="16" t="s">
        <v>355</v>
      </c>
      <c r="D51" s="16" t="s">
        <v>360</v>
      </c>
      <c r="E51" s="16">
        <v>398</v>
      </c>
      <c r="F51" s="16">
        <v>59</v>
      </c>
      <c r="G51" s="16">
        <v>1</v>
      </c>
      <c r="H51" s="16" t="s">
        <v>26</v>
      </c>
      <c r="I51" s="16">
        <v>4928</v>
      </c>
      <c r="J51" s="16">
        <v>213</v>
      </c>
      <c r="K51" s="17">
        <v>0.04322240259740261</v>
      </c>
      <c r="L51" s="40">
        <v>12.381909547738694</v>
      </c>
      <c r="M51" s="16">
        <v>16</v>
      </c>
      <c r="N51" s="16">
        <v>4</v>
      </c>
      <c r="O51" s="16" t="s">
        <v>27</v>
      </c>
      <c r="P51" s="16" t="s">
        <v>30</v>
      </c>
      <c r="Q51" s="16" t="s">
        <v>26</v>
      </c>
      <c r="R51" s="16"/>
      <c r="S51" s="16"/>
      <c r="T51" s="16"/>
      <c r="U51" s="62"/>
      <c r="V51" s="62"/>
      <c r="W51" s="62"/>
    </row>
    <row r="52" spans="1:23" s="15" customFormat="1" ht="17.25" customHeight="1">
      <c r="A52" s="16">
        <v>47</v>
      </c>
      <c r="B52" s="16" t="s">
        <v>364</v>
      </c>
      <c r="C52" s="19" t="s">
        <v>295</v>
      </c>
      <c r="D52" s="16" t="s">
        <v>370</v>
      </c>
      <c r="E52" s="16">
        <v>335</v>
      </c>
      <c r="F52" s="16">
        <v>88</v>
      </c>
      <c r="G52" s="16">
        <v>1</v>
      </c>
      <c r="H52" s="16" t="s">
        <v>30</v>
      </c>
      <c r="I52" s="16">
        <v>10466</v>
      </c>
      <c r="J52" s="16">
        <v>287</v>
      </c>
      <c r="K52" s="17">
        <v>0.02742212879801261</v>
      </c>
      <c r="L52" s="40">
        <v>31.241791044776118</v>
      </c>
      <c r="M52" s="16">
        <v>0</v>
      </c>
      <c r="N52" s="16">
        <v>0</v>
      </c>
      <c r="O52" s="16" t="s">
        <v>29</v>
      </c>
      <c r="P52" s="16" t="s">
        <v>30</v>
      </c>
      <c r="Q52" s="16" t="s">
        <v>26</v>
      </c>
      <c r="R52" s="16"/>
      <c r="S52" s="16"/>
      <c r="T52" s="16">
        <v>0</v>
      </c>
      <c r="U52" s="62"/>
      <c r="V52" s="62"/>
      <c r="W52" s="62"/>
    </row>
    <row r="53" spans="1:23" s="15" customFormat="1" ht="17.25" customHeight="1">
      <c r="A53" s="16">
        <v>48</v>
      </c>
      <c r="B53" s="16" t="s">
        <v>364</v>
      </c>
      <c r="C53" s="16" t="s">
        <v>371</v>
      </c>
      <c r="D53" s="16" t="s">
        <v>373</v>
      </c>
      <c r="E53" s="16">
        <v>179</v>
      </c>
      <c r="F53" s="16">
        <v>18</v>
      </c>
      <c r="G53" s="16">
        <v>1</v>
      </c>
      <c r="H53" s="16" t="s">
        <v>30</v>
      </c>
      <c r="I53" s="16">
        <v>6368</v>
      </c>
      <c r="J53" s="16">
        <v>246</v>
      </c>
      <c r="K53" s="17">
        <v>0.03863065326633166</v>
      </c>
      <c r="L53" s="40">
        <v>35.57541899441341</v>
      </c>
      <c r="M53" s="16">
        <v>2</v>
      </c>
      <c r="N53" s="16">
        <v>2</v>
      </c>
      <c r="O53" s="16" t="s">
        <v>29</v>
      </c>
      <c r="P53" s="16" t="s">
        <v>30</v>
      </c>
      <c r="Q53" s="16" t="s">
        <v>26</v>
      </c>
      <c r="R53" s="16"/>
      <c r="S53" s="16"/>
      <c r="T53" s="16"/>
      <c r="U53" s="62"/>
      <c r="V53" s="62"/>
      <c r="W53" s="62"/>
    </row>
    <row r="54" spans="1:23" s="15" customFormat="1" ht="17.25" customHeight="1">
      <c r="A54" s="16">
        <v>49</v>
      </c>
      <c r="B54" s="16" t="s">
        <v>380</v>
      </c>
      <c r="C54" s="19" t="s">
        <v>381</v>
      </c>
      <c r="D54" s="16" t="s">
        <v>382</v>
      </c>
      <c r="E54" s="16">
        <v>376</v>
      </c>
      <c r="F54" s="16">
        <v>48</v>
      </c>
      <c r="G54" s="16">
        <v>1</v>
      </c>
      <c r="H54" s="16" t="s">
        <v>113</v>
      </c>
      <c r="I54" s="16">
        <v>5125</v>
      </c>
      <c r="J54" s="16">
        <v>674</v>
      </c>
      <c r="K54" s="17">
        <v>0.13151219512195125</v>
      </c>
      <c r="L54" s="40">
        <v>13.63031914893617</v>
      </c>
      <c r="M54" s="16">
        <v>7</v>
      </c>
      <c r="N54" s="16">
        <v>5</v>
      </c>
      <c r="O54" s="16" t="s">
        <v>65</v>
      </c>
      <c r="P54" s="16" t="s">
        <v>30</v>
      </c>
      <c r="Q54" s="16" t="s">
        <v>26</v>
      </c>
      <c r="R54" s="16"/>
      <c r="S54" s="16"/>
      <c r="T54" s="16"/>
      <c r="U54" s="62"/>
      <c r="V54" s="62"/>
      <c r="W54" s="62"/>
    </row>
    <row r="55" spans="1:23" s="15" customFormat="1" ht="17.25" customHeight="1">
      <c r="A55" s="16">
        <v>50</v>
      </c>
      <c r="B55" s="16" t="s">
        <v>380</v>
      </c>
      <c r="C55" s="19" t="s">
        <v>383</v>
      </c>
      <c r="D55" s="16" t="s">
        <v>384</v>
      </c>
      <c r="E55" s="16">
        <v>407</v>
      </c>
      <c r="F55" s="16">
        <v>55</v>
      </c>
      <c r="G55" s="16">
        <v>1</v>
      </c>
      <c r="H55" s="16" t="s">
        <v>26</v>
      </c>
      <c r="I55" s="16">
        <v>8501</v>
      </c>
      <c r="J55" s="16">
        <v>567</v>
      </c>
      <c r="K55" s="17">
        <v>0.06669803552523232</v>
      </c>
      <c r="L55" s="40">
        <v>20.88697788697789</v>
      </c>
      <c r="M55" s="16">
        <v>3</v>
      </c>
      <c r="N55" s="16">
        <v>1</v>
      </c>
      <c r="O55" s="16" t="s">
        <v>65</v>
      </c>
      <c r="P55" s="16" t="s">
        <v>26</v>
      </c>
      <c r="Q55" s="16" t="s">
        <v>26</v>
      </c>
      <c r="R55" s="16"/>
      <c r="S55" s="16"/>
      <c r="T55" s="16"/>
      <c r="U55" s="62"/>
      <c r="V55" s="62"/>
      <c r="W55" s="62"/>
    </row>
    <row r="56" spans="1:23" s="15" customFormat="1" ht="17.25" customHeight="1">
      <c r="A56" s="16">
        <v>51</v>
      </c>
      <c r="B56" s="16" t="s">
        <v>380</v>
      </c>
      <c r="C56" s="19" t="s">
        <v>385</v>
      </c>
      <c r="D56" s="16" t="s">
        <v>386</v>
      </c>
      <c r="E56" s="16">
        <v>169</v>
      </c>
      <c r="F56" s="16">
        <v>27</v>
      </c>
      <c r="G56" s="16">
        <v>1</v>
      </c>
      <c r="H56" s="16" t="s">
        <v>26</v>
      </c>
      <c r="I56" s="16">
        <v>8837</v>
      </c>
      <c r="J56" s="16">
        <v>506</v>
      </c>
      <c r="K56" s="17">
        <v>0.057259250876994454</v>
      </c>
      <c r="L56" s="40">
        <v>52.289940828402365</v>
      </c>
      <c r="M56" s="16">
        <v>4</v>
      </c>
      <c r="N56" s="16">
        <v>3</v>
      </c>
      <c r="O56" s="16" t="s">
        <v>29</v>
      </c>
      <c r="P56" s="16" t="s">
        <v>30</v>
      </c>
      <c r="Q56" s="16" t="s">
        <v>26</v>
      </c>
      <c r="R56" s="16"/>
      <c r="S56" s="16"/>
      <c r="T56" s="16"/>
      <c r="U56" s="62"/>
      <c r="V56" s="62"/>
      <c r="W56" s="62"/>
    </row>
    <row r="57" spans="1:23" s="15" customFormat="1" ht="17.25" customHeight="1">
      <c r="A57" s="16">
        <v>52</v>
      </c>
      <c r="B57" s="16" t="s">
        <v>380</v>
      </c>
      <c r="C57" s="19" t="s">
        <v>387</v>
      </c>
      <c r="D57" s="16" t="s">
        <v>388</v>
      </c>
      <c r="E57" s="16">
        <v>422</v>
      </c>
      <c r="F57" s="16">
        <v>76</v>
      </c>
      <c r="G57" s="16">
        <v>1</v>
      </c>
      <c r="H57" s="16" t="s">
        <v>26</v>
      </c>
      <c r="I57" s="16">
        <v>6417</v>
      </c>
      <c r="J57" s="16">
        <v>965</v>
      </c>
      <c r="K57" s="17">
        <v>0.15038179834813778</v>
      </c>
      <c r="L57" s="40">
        <v>15.206161137440759</v>
      </c>
      <c r="M57" s="16">
        <v>12</v>
      </c>
      <c r="N57" s="16">
        <v>9</v>
      </c>
      <c r="O57" s="16" t="s">
        <v>29</v>
      </c>
      <c r="P57" s="16" t="s">
        <v>30</v>
      </c>
      <c r="Q57" s="16" t="s">
        <v>26</v>
      </c>
      <c r="R57" s="16"/>
      <c r="S57" s="16"/>
      <c r="T57" s="16"/>
      <c r="U57" s="62"/>
      <c r="V57" s="62"/>
      <c r="W57" s="62"/>
    </row>
    <row r="58" spans="1:23" s="15" customFormat="1" ht="17.25" customHeight="1">
      <c r="A58" s="16">
        <v>53</v>
      </c>
      <c r="B58" s="16" t="s">
        <v>380</v>
      </c>
      <c r="C58" s="19" t="s">
        <v>389</v>
      </c>
      <c r="D58" s="16" t="s">
        <v>390</v>
      </c>
      <c r="E58" s="16">
        <v>294</v>
      </c>
      <c r="F58" s="16">
        <v>35</v>
      </c>
      <c r="G58" s="16">
        <v>1</v>
      </c>
      <c r="H58" s="16" t="s">
        <v>26</v>
      </c>
      <c r="I58" s="16">
        <v>6388</v>
      </c>
      <c r="J58" s="16">
        <v>940</v>
      </c>
      <c r="K58" s="17">
        <v>0.14715090795241076</v>
      </c>
      <c r="L58" s="40">
        <v>21.727891156462587</v>
      </c>
      <c r="M58" s="16">
        <v>15</v>
      </c>
      <c r="N58" s="16">
        <v>13</v>
      </c>
      <c r="O58" s="16" t="s">
        <v>65</v>
      </c>
      <c r="P58" s="16" t="s">
        <v>30</v>
      </c>
      <c r="Q58" s="16" t="s">
        <v>26</v>
      </c>
      <c r="R58" s="16">
        <v>1</v>
      </c>
      <c r="S58" s="16"/>
      <c r="T58" s="16"/>
      <c r="U58" s="62"/>
      <c r="V58" s="62"/>
      <c r="W58" s="62"/>
    </row>
    <row r="59" spans="1:23" s="15" customFormat="1" ht="17.25" customHeight="1">
      <c r="A59" s="16">
        <v>54</v>
      </c>
      <c r="B59" s="16" t="s">
        <v>380</v>
      </c>
      <c r="C59" s="19" t="s">
        <v>81</v>
      </c>
      <c r="D59" s="16" t="s">
        <v>391</v>
      </c>
      <c r="E59" s="16">
        <v>335</v>
      </c>
      <c r="F59" s="16">
        <v>51</v>
      </c>
      <c r="G59" s="16">
        <v>1</v>
      </c>
      <c r="H59" s="16" t="s">
        <v>26</v>
      </c>
      <c r="I59" s="16">
        <v>9862</v>
      </c>
      <c r="J59" s="16">
        <v>716</v>
      </c>
      <c r="K59" s="17">
        <v>0.07260190630703711</v>
      </c>
      <c r="L59" s="40">
        <v>29.438805970149254</v>
      </c>
      <c r="M59" s="16">
        <v>5</v>
      </c>
      <c r="N59" s="16">
        <v>1</v>
      </c>
      <c r="O59" s="16" t="s">
        <v>65</v>
      </c>
      <c r="P59" s="16" t="s">
        <v>26</v>
      </c>
      <c r="Q59" s="16" t="s">
        <v>26</v>
      </c>
      <c r="R59" s="16">
        <v>1</v>
      </c>
      <c r="S59" s="16"/>
      <c r="T59" s="16"/>
      <c r="U59" s="62"/>
      <c r="V59" s="62"/>
      <c r="W59" s="62"/>
    </row>
    <row r="60" spans="1:23" s="15" customFormat="1" ht="17.25" customHeight="1">
      <c r="A60" s="16">
        <v>55</v>
      </c>
      <c r="B60" s="16" t="s">
        <v>380</v>
      </c>
      <c r="C60" s="16" t="s">
        <v>81</v>
      </c>
      <c r="D60" s="16" t="s">
        <v>392</v>
      </c>
      <c r="E60" s="16">
        <v>231</v>
      </c>
      <c r="F60" s="16">
        <v>22</v>
      </c>
      <c r="G60" s="16">
        <v>1</v>
      </c>
      <c r="H60" s="16" t="s">
        <v>26</v>
      </c>
      <c r="I60" s="16">
        <v>5416</v>
      </c>
      <c r="J60" s="16">
        <v>470</v>
      </c>
      <c r="K60" s="17">
        <v>0.08677991137370754</v>
      </c>
      <c r="L60" s="40">
        <v>23.445887445887447</v>
      </c>
      <c r="M60" s="16">
        <v>4</v>
      </c>
      <c r="N60" s="16">
        <v>1</v>
      </c>
      <c r="O60" s="16" t="s">
        <v>29</v>
      </c>
      <c r="P60" s="16" t="s">
        <v>26</v>
      </c>
      <c r="Q60" s="16" t="s">
        <v>26</v>
      </c>
      <c r="R60" s="16"/>
      <c r="S60" s="16"/>
      <c r="T60" s="16"/>
      <c r="U60" s="62"/>
      <c r="V60" s="62"/>
      <c r="W60" s="62"/>
    </row>
    <row r="61" spans="1:23" s="15" customFormat="1" ht="17.25" customHeight="1">
      <c r="A61" s="16">
        <v>56</v>
      </c>
      <c r="B61" s="16" t="s">
        <v>380</v>
      </c>
      <c r="C61" s="19" t="s">
        <v>395</v>
      </c>
      <c r="D61" s="16" t="s">
        <v>396</v>
      </c>
      <c r="E61" s="16">
        <v>366</v>
      </c>
      <c r="F61" s="16">
        <v>38</v>
      </c>
      <c r="G61" s="16">
        <v>1</v>
      </c>
      <c r="H61" s="16" t="s">
        <v>26</v>
      </c>
      <c r="I61" s="16">
        <v>5932</v>
      </c>
      <c r="J61" s="16">
        <v>988</v>
      </c>
      <c r="K61" s="17">
        <v>0.16655428186109242</v>
      </c>
      <c r="L61" s="40">
        <v>16.207650273224044</v>
      </c>
      <c r="M61" s="16">
        <v>5</v>
      </c>
      <c r="N61" s="16">
        <v>11</v>
      </c>
      <c r="O61" s="16" t="s">
        <v>29</v>
      </c>
      <c r="P61" s="16" t="s">
        <v>26</v>
      </c>
      <c r="Q61" s="16" t="s">
        <v>26</v>
      </c>
      <c r="R61" s="16">
        <v>1</v>
      </c>
      <c r="S61" s="16"/>
      <c r="T61" s="16"/>
      <c r="U61" s="62"/>
      <c r="V61" s="62"/>
      <c r="W61" s="62"/>
    </row>
    <row r="62" spans="1:23" s="15" customFormat="1" ht="17.25" customHeight="1">
      <c r="A62" s="16">
        <v>57</v>
      </c>
      <c r="B62" s="16" t="s">
        <v>380</v>
      </c>
      <c r="C62" s="19" t="s">
        <v>399</v>
      </c>
      <c r="D62" s="16" t="s">
        <v>400</v>
      </c>
      <c r="E62" s="16">
        <v>249</v>
      </c>
      <c r="F62" s="16">
        <v>48</v>
      </c>
      <c r="G62" s="16">
        <v>1</v>
      </c>
      <c r="H62" s="16" t="s">
        <v>26</v>
      </c>
      <c r="I62" s="16">
        <v>6208</v>
      </c>
      <c r="J62" s="16">
        <v>656</v>
      </c>
      <c r="K62" s="17">
        <v>0.1056701030927835</v>
      </c>
      <c r="L62" s="40">
        <v>24.931726907630523</v>
      </c>
      <c r="M62" s="16">
        <v>2</v>
      </c>
      <c r="N62" s="16">
        <v>2</v>
      </c>
      <c r="O62" s="16" t="s">
        <v>65</v>
      </c>
      <c r="P62" s="16" t="s">
        <v>30</v>
      </c>
      <c r="Q62" s="16" t="s">
        <v>26</v>
      </c>
      <c r="R62" s="16"/>
      <c r="S62" s="16"/>
      <c r="T62" s="16"/>
      <c r="U62" s="62"/>
      <c r="V62" s="62"/>
      <c r="W62" s="62"/>
    </row>
    <row r="63" spans="1:23" s="15" customFormat="1" ht="17.25" customHeight="1">
      <c r="A63" s="16">
        <v>58</v>
      </c>
      <c r="B63" s="16" t="s">
        <v>380</v>
      </c>
      <c r="C63" s="19" t="s">
        <v>401</v>
      </c>
      <c r="D63" s="16" t="s">
        <v>402</v>
      </c>
      <c r="E63" s="16">
        <v>428</v>
      </c>
      <c r="F63" s="16">
        <v>51</v>
      </c>
      <c r="G63" s="16">
        <v>1</v>
      </c>
      <c r="H63" s="16" t="s">
        <v>26</v>
      </c>
      <c r="I63" s="16">
        <v>8486</v>
      </c>
      <c r="J63" s="16">
        <v>659</v>
      </c>
      <c r="K63" s="17">
        <v>0.07765731793542305</v>
      </c>
      <c r="L63" s="40">
        <v>19.827102803738317</v>
      </c>
      <c r="M63" s="16">
        <v>3</v>
      </c>
      <c r="N63" s="16">
        <v>3</v>
      </c>
      <c r="O63" s="16" t="s">
        <v>65</v>
      </c>
      <c r="P63" s="16" t="s">
        <v>26</v>
      </c>
      <c r="Q63" s="16" t="s">
        <v>26</v>
      </c>
      <c r="R63" s="16">
        <v>1</v>
      </c>
      <c r="S63" s="16"/>
      <c r="T63" s="16"/>
      <c r="U63" s="62"/>
      <c r="V63" s="62"/>
      <c r="W63" s="62"/>
    </row>
    <row r="64" spans="1:23" s="15" customFormat="1" ht="17.25" customHeight="1">
      <c r="A64" s="16">
        <v>59</v>
      </c>
      <c r="B64" s="16" t="s">
        <v>380</v>
      </c>
      <c r="C64" s="16" t="s">
        <v>401</v>
      </c>
      <c r="D64" s="16" t="s">
        <v>403</v>
      </c>
      <c r="E64" s="16">
        <v>357</v>
      </c>
      <c r="F64" s="16">
        <v>35</v>
      </c>
      <c r="G64" s="16">
        <v>1</v>
      </c>
      <c r="H64" s="16" t="s">
        <v>26</v>
      </c>
      <c r="I64" s="16">
        <v>4507</v>
      </c>
      <c r="J64" s="16">
        <v>583</v>
      </c>
      <c r="K64" s="17">
        <v>0.1293543376969159</v>
      </c>
      <c r="L64" s="40">
        <v>12.624649859943977</v>
      </c>
      <c r="M64" s="16">
        <v>3</v>
      </c>
      <c r="N64" s="16">
        <v>3</v>
      </c>
      <c r="O64" s="16" t="s">
        <v>29</v>
      </c>
      <c r="P64" s="16" t="s">
        <v>30</v>
      </c>
      <c r="Q64" s="16" t="s">
        <v>26</v>
      </c>
      <c r="R64" s="16"/>
      <c r="S64" s="16"/>
      <c r="T64" s="16"/>
      <c r="U64" s="62"/>
      <c r="V64" s="62"/>
      <c r="W64" s="62"/>
    </row>
    <row r="65" spans="1:23" s="15" customFormat="1" ht="17.25" customHeight="1">
      <c r="A65" s="16">
        <v>60</v>
      </c>
      <c r="B65" s="16" t="s">
        <v>380</v>
      </c>
      <c r="C65" s="19" t="s">
        <v>404</v>
      </c>
      <c r="D65" s="16" t="s">
        <v>405</v>
      </c>
      <c r="E65" s="16">
        <v>289</v>
      </c>
      <c r="F65" s="16">
        <v>32</v>
      </c>
      <c r="G65" s="16">
        <v>1</v>
      </c>
      <c r="H65" s="16" t="s">
        <v>26</v>
      </c>
      <c r="I65" s="16">
        <v>9872</v>
      </c>
      <c r="J65" s="16">
        <v>781</v>
      </c>
      <c r="K65" s="17">
        <v>0.079112641815235</v>
      </c>
      <c r="L65" s="40">
        <v>34.15916955017301</v>
      </c>
      <c r="M65" s="16">
        <v>3</v>
      </c>
      <c r="N65" s="16">
        <v>3</v>
      </c>
      <c r="O65" s="16" t="s">
        <v>29</v>
      </c>
      <c r="P65" s="16" t="s">
        <v>30</v>
      </c>
      <c r="Q65" s="16" t="s">
        <v>26</v>
      </c>
      <c r="R65" s="16">
        <v>1</v>
      </c>
      <c r="S65" s="16"/>
      <c r="T65" s="16"/>
      <c r="U65" s="62"/>
      <c r="V65" s="62"/>
      <c r="W65" s="62"/>
    </row>
    <row r="66" spans="1:23" s="15" customFormat="1" ht="17.25" customHeight="1">
      <c r="A66" s="16">
        <v>61</v>
      </c>
      <c r="B66" s="19" t="s">
        <v>406</v>
      </c>
      <c r="C66" s="19" t="s">
        <v>407</v>
      </c>
      <c r="D66" s="16" t="s">
        <v>408</v>
      </c>
      <c r="E66" s="16">
        <v>243</v>
      </c>
      <c r="F66" s="16">
        <v>53</v>
      </c>
      <c r="G66" s="16">
        <v>1</v>
      </c>
      <c r="H66" s="16" t="s">
        <v>30</v>
      </c>
      <c r="I66" s="16">
        <v>2552</v>
      </c>
      <c r="J66" s="16">
        <v>96</v>
      </c>
      <c r="K66" s="17">
        <v>0.03761755485893417</v>
      </c>
      <c r="L66" s="40">
        <v>10.502057613168724</v>
      </c>
      <c r="M66" s="16">
        <v>7</v>
      </c>
      <c r="N66" s="16">
        <v>5</v>
      </c>
      <c r="O66" s="16" t="s">
        <v>65</v>
      </c>
      <c r="P66" s="16" t="s">
        <v>26</v>
      </c>
      <c r="Q66" s="16" t="s">
        <v>26</v>
      </c>
      <c r="R66" s="16"/>
      <c r="S66" s="16"/>
      <c r="T66" s="16"/>
      <c r="U66" s="62"/>
      <c r="V66" s="62"/>
      <c r="W66" s="62"/>
    </row>
    <row r="67" spans="1:23" s="15" customFormat="1" ht="17.25" customHeight="1">
      <c r="A67" s="16">
        <v>62</v>
      </c>
      <c r="B67" s="16" t="s">
        <v>406</v>
      </c>
      <c r="C67" s="19" t="s">
        <v>409</v>
      </c>
      <c r="D67" s="16" t="s">
        <v>410</v>
      </c>
      <c r="E67" s="16">
        <v>180</v>
      </c>
      <c r="F67" s="16">
        <v>16</v>
      </c>
      <c r="G67" s="16">
        <v>1</v>
      </c>
      <c r="H67" s="16" t="s">
        <v>30</v>
      </c>
      <c r="I67" s="16">
        <v>3305</v>
      </c>
      <c r="J67" s="16">
        <v>156</v>
      </c>
      <c r="K67" s="17">
        <v>0.04720121028744327</v>
      </c>
      <c r="L67" s="40">
        <v>18.36111111111111</v>
      </c>
      <c r="M67" s="16">
        <v>7</v>
      </c>
      <c r="N67" s="16">
        <v>5</v>
      </c>
      <c r="O67" s="16" t="s">
        <v>29</v>
      </c>
      <c r="P67" s="16" t="s">
        <v>30</v>
      </c>
      <c r="Q67" s="16" t="s">
        <v>26</v>
      </c>
      <c r="R67" s="16"/>
      <c r="S67" s="16"/>
      <c r="T67" s="16"/>
      <c r="U67" s="62"/>
      <c r="V67" s="62"/>
      <c r="W67" s="62"/>
    </row>
    <row r="68" spans="1:23" s="15" customFormat="1" ht="17.25" customHeight="1">
      <c r="A68" s="16">
        <v>63</v>
      </c>
      <c r="B68" s="16" t="s">
        <v>406</v>
      </c>
      <c r="C68" s="19" t="s">
        <v>414</v>
      </c>
      <c r="D68" s="16" t="s">
        <v>415</v>
      </c>
      <c r="E68" s="16">
        <v>468</v>
      </c>
      <c r="F68" s="16">
        <v>58</v>
      </c>
      <c r="G68" s="16">
        <v>1</v>
      </c>
      <c r="H68" s="16" t="s">
        <v>30</v>
      </c>
      <c r="I68" s="16">
        <v>6771</v>
      </c>
      <c r="J68" s="16">
        <v>172</v>
      </c>
      <c r="K68" s="17">
        <v>0.025402451631959828</v>
      </c>
      <c r="L68" s="40">
        <v>14.467948717948717</v>
      </c>
      <c r="M68" s="16">
        <v>5</v>
      </c>
      <c r="N68" s="16">
        <v>5</v>
      </c>
      <c r="O68" s="16" t="s">
        <v>29</v>
      </c>
      <c r="P68" s="16" t="s">
        <v>30</v>
      </c>
      <c r="Q68" s="16" t="s">
        <v>26</v>
      </c>
      <c r="R68" s="16"/>
      <c r="S68" s="16"/>
      <c r="T68" s="16"/>
      <c r="U68" s="62"/>
      <c r="V68" s="62"/>
      <c r="W68" s="62"/>
    </row>
    <row r="69" spans="1:23" s="15" customFormat="1" ht="17.25" customHeight="1">
      <c r="A69" s="16">
        <v>64</v>
      </c>
      <c r="B69" s="16" t="s">
        <v>406</v>
      </c>
      <c r="C69" s="19" t="s">
        <v>420</v>
      </c>
      <c r="D69" s="16" t="s">
        <v>421</v>
      </c>
      <c r="E69" s="16">
        <v>258</v>
      </c>
      <c r="F69" s="16">
        <v>40</v>
      </c>
      <c r="G69" s="16">
        <v>1</v>
      </c>
      <c r="H69" s="16" t="s">
        <v>30</v>
      </c>
      <c r="I69" s="16">
        <v>5972</v>
      </c>
      <c r="J69" s="16">
        <v>96</v>
      </c>
      <c r="K69" s="17">
        <v>0.016075016744809108</v>
      </c>
      <c r="L69" s="40">
        <v>23.147286821705425</v>
      </c>
      <c r="M69" s="16">
        <v>5</v>
      </c>
      <c r="N69" s="16">
        <v>4</v>
      </c>
      <c r="O69" s="16" t="s">
        <v>29</v>
      </c>
      <c r="P69" s="16" t="s">
        <v>26</v>
      </c>
      <c r="Q69" s="16" t="s">
        <v>26</v>
      </c>
      <c r="R69" s="16"/>
      <c r="S69" s="16"/>
      <c r="T69" s="16"/>
      <c r="U69" s="62"/>
      <c r="V69" s="62"/>
      <c r="W69" s="62"/>
    </row>
    <row r="70" spans="1:23" s="15" customFormat="1" ht="17.25" customHeight="1">
      <c r="A70" s="16">
        <v>65</v>
      </c>
      <c r="B70" s="16" t="s">
        <v>406</v>
      </c>
      <c r="C70" s="19" t="s">
        <v>432</v>
      </c>
      <c r="D70" s="16" t="s">
        <v>433</v>
      </c>
      <c r="E70" s="16">
        <v>436</v>
      </c>
      <c r="F70" s="16">
        <v>48</v>
      </c>
      <c r="G70" s="16">
        <v>1</v>
      </c>
      <c r="H70" s="16" t="s">
        <v>30</v>
      </c>
      <c r="I70" s="16">
        <v>4620</v>
      </c>
      <c r="J70" s="16">
        <v>388</v>
      </c>
      <c r="K70" s="17">
        <v>0.08398268398268398</v>
      </c>
      <c r="L70" s="40">
        <v>10.596330275229358</v>
      </c>
      <c r="M70" s="16">
        <v>7</v>
      </c>
      <c r="N70" s="16">
        <v>6</v>
      </c>
      <c r="O70" s="16" t="s">
        <v>65</v>
      </c>
      <c r="P70" s="16" t="s">
        <v>26</v>
      </c>
      <c r="Q70" s="16" t="s">
        <v>26</v>
      </c>
      <c r="R70" s="16"/>
      <c r="S70" s="16"/>
      <c r="T70" s="16"/>
      <c r="U70" s="62"/>
      <c r="V70" s="62"/>
      <c r="W70" s="62"/>
    </row>
    <row r="71" spans="1:23" s="15" customFormat="1" ht="17.25" customHeight="1">
      <c r="A71" s="16">
        <v>66</v>
      </c>
      <c r="B71" s="16" t="s">
        <v>406</v>
      </c>
      <c r="C71" s="19" t="s">
        <v>437</v>
      </c>
      <c r="D71" s="16" t="s">
        <v>438</v>
      </c>
      <c r="E71" s="16">
        <v>298</v>
      </c>
      <c r="F71" s="16">
        <v>33</v>
      </c>
      <c r="G71" s="16">
        <v>1</v>
      </c>
      <c r="H71" s="16" t="s">
        <v>30</v>
      </c>
      <c r="I71" s="16">
        <v>4112</v>
      </c>
      <c r="J71" s="16">
        <v>112</v>
      </c>
      <c r="K71" s="17">
        <v>0.027237354085603113</v>
      </c>
      <c r="L71" s="40">
        <v>13.798657718120806</v>
      </c>
      <c r="M71" s="16">
        <v>6</v>
      </c>
      <c r="N71" s="16">
        <v>6</v>
      </c>
      <c r="O71" s="16" t="s">
        <v>29</v>
      </c>
      <c r="P71" s="16" t="s">
        <v>103</v>
      </c>
      <c r="Q71" s="16" t="s">
        <v>26</v>
      </c>
      <c r="R71" s="16"/>
      <c r="S71" s="16"/>
      <c r="T71" s="16"/>
      <c r="U71" s="62"/>
      <c r="V71" s="62"/>
      <c r="W71" s="62"/>
    </row>
    <row r="72" spans="1:23" s="15" customFormat="1" ht="17.25" customHeight="1">
      <c r="A72" s="16">
        <v>67</v>
      </c>
      <c r="B72" s="16" t="s">
        <v>406</v>
      </c>
      <c r="C72" s="16" t="s">
        <v>437</v>
      </c>
      <c r="D72" s="16" t="s">
        <v>439</v>
      </c>
      <c r="E72" s="16">
        <v>298</v>
      </c>
      <c r="F72" s="16">
        <v>37</v>
      </c>
      <c r="G72" s="16">
        <v>1</v>
      </c>
      <c r="H72" s="16" t="s">
        <v>30</v>
      </c>
      <c r="I72" s="16">
        <v>4150</v>
      </c>
      <c r="J72" s="16">
        <v>120</v>
      </c>
      <c r="K72" s="17">
        <v>0.02891566265060241</v>
      </c>
      <c r="L72" s="40">
        <v>13.926174496644295</v>
      </c>
      <c r="M72" s="16">
        <v>5</v>
      </c>
      <c r="N72" s="16">
        <v>4</v>
      </c>
      <c r="O72" s="16" t="s">
        <v>29</v>
      </c>
      <c r="P72" s="16" t="s">
        <v>30</v>
      </c>
      <c r="Q72" s="16" t="s">
        <v>26</v>
      </c>
      <c r="R72" s="16"/>
      <c r="S72" s="16"/>
      <c r="T72" s="16"/>
      <c r="U72" s="62"/>
      <c r="V72" s="62"/>
      <c r="W72" s="62"/>
    </row>
    <row r="73" spans="1:23" s="15" customFormat="1" ht="17.25" customHeight="1">
      <c r="A73" s="16">
        <v>68</v>
      </c>
      <c r="B73" s="16" t="s">
        <v>406</v>
      </c>
      <c r="C73" s="19" t="s">
        <v>440</v>
      </c>
      <c r="D73" s="16" t="s">
        <v>441</v>
      </c>
      <c r="E73" s="16">
        <v>462</v>
      </c>
      <c r="F73" s="16">
        <v>65</v>
      </c>
      <c r="G73" s="16">
        <v>1</v>
      </c>
      <c r="H73" s="16" t="s">
        <v>30</v>
      </c>
      <c r="I73" s="16">
        <v>1603</v>
      </c>
      <c r="J73" s="16">
        <v>303</v>
      </c>
      <c r="K73" s="17">
        <v>0.1890205864004991</v>
      </c>
      <c r="L73" s="40">
        <v>3.4696969696969697</v>
      </c>
      <c r="M73" s="16">
        <v>7</v>
      </c>
      <c r="N73" s="16">
        <v>7</v>
      </c>
      <c r="O73" s="16" t="s">
        <v>29</v>
      </c>
      <c r="P73" s="16" t="s">
        <v>30</v>
      </c>
      <c r="Q73" s="16" t="s">
        <v>30</v>
      </c>
      <c r="R73" s="16"/>
      <c r="S73" s="16"/>
      <c r="T73" s="16"/>
      <c r="U73" s="62"/>
      <c r="V73" s="62"/>
      <c r="W73" s="62"/>
    </row>
    <row r="74" spans="1:23" s="15" customFormat="1" ht="17.25" customHeight="1">
      <c r="A74" s="16">
        <v>69</v>
      </c>
      <c r="B74" s="16" t="s">
        <v>406</v>
      </c>
      <c r="C74" s="19" t="s">
        <v>442</v>
      </c>
      <c r="D74" s="16" t="s">
        <v>443</v>
      </c>
      <c r="E74" s="16">
        <v>369</v>
      </c>
      <c r="F74" s="16">
        <v>34</v>
      </c>
      <c r="G74" s="16">
        <v>1</v>
      </c>
      <c r="H74" s="16" t="s">
        <v>30</v>
      </c>
      <c r="I74" s="16">
        <v>4608</v>
      </c>
      <c r="J74" s="16">
        <v>673</v>
      </c>
      <c r="K74" s="17">
        <v>0.1460503472222222</v>
      </c>
      <c r="L74" s="40">
        <v>12.487804878048781</v>
      </c>
      <c r="M74" s="16">
        <v>7</v>
      </c>
      <c r="N74" s="16">
        <v>6</v>
      </c>
      <c r="O74" s="16" t="s">
        <v>65</v>
      </c>
      <c r="P74" s="16" t="s">
        <v>26</v>
      </c>
      <c r="Q74" s="16" t="s">
        <v>26</v>
      </c>
      <c r="R74" s="16"/>
      <c r="S74" s="16"/>
      <c r="T74" s="16"/>
      <c r="U74" s="62"/>
      <c r="V74" s="62"/>
      <c r="W74" s="62"/>
    </row>
    <row r="75" spans="1:23" s="15" customFormat="1" ht="17.25" customHeight="1">
      <c r="A75" s="16">
        <v>70</v>
      </c>
      <c r="B75" s="16" t="s">
        <v>406</v>
      </c>
      <c r="C75" s="19" t="s">
        <v>450</v>
      </c>
      <c r="D75" s="16" t="s">
        <v>451</v>
      </c>
      <c r="E75" s="16">
        <v>412</v>
      </c>
      <c r="F75" s="16">
        <v>66</v>
      </c>
      <c r="G75" s="16">
        <v>1</v>
      </c>
      <c r="H75" s="16" t="s">
        <v>30</v>
      </c>
      <c r="I75" s="16">
        <v>8263</v>
      </c>
      <c r="J75" s="16">
        <v>172</v>
      </c>
      <c r="K75" s="17">
        <v>0.02081568437613458</v>
      </c>
      <c r="L75" s="40">
        <v>20.055825242718445</v>
      </c>
      <c r="M75" s="16">
        <v>6</v>
      </c>
      <c r="N75" s="16">
        <v>5</v>
      </c>
      <c r="O75" s="16" t="s">
        <v>65</v>
      </c>
      <c r="P75" s="16" t="s">
        <v>30</v>
      </c>
      <c r="Q75" s="16" t="s">
        <v>26</v>
      </c>
      <c r="R75" s="16"/>
      <c r="S75" s="16"/>
      <c r="T75" s="16"/>
      <c r="U75" s="62"/>
      <c r="V75" s="62"/>
      <c r="W75" s="62"/>
    </row>
    <row r="76" spans="1:23" s="15" customFormat="1" ht="17.25" customHeight="1">
      <c r="A76" s="16">
        <v>71</v>
      </c>
      <c r="B76" s="16" t="s">
        <v>452</v>
      </c>
      <c r="C76" s="16" t="s">
        <v>453</v>
      </c>
      <c r="D76" s="16" t="s">
        <v>456</v>
      </c>
      <c r="E76" s="16">
        <v>340</v>
      </c>
      <c r="F76" s="16">
        <v>52</v>
      </c>
      <c r="G76" s="16">
        <v>1</v>
      </c>
      <c r="H76" s="16" t="s">
        <v>30</v>
      </c>
      <c r="I76" s="16">
        <v>4687</v>
      </c>
      <c r="J76" s="16">
        <v>120</v>
      </c>
      <c r="K76" s="17">
        <v>0.02560273095796885</v>
      </c>
      <c r="L76" s="40">
        <v>13.785294117647059</v>
      </c>
      <c r="M76" s="16">
        <v>0</v>
      </c>
      <c r="N76" s="16">
        <v>6</v>
      </c>
      <c r="O76" s="16" t="s">
        <v>29</v>
      </c>
      <c r="P76" s="16" t="s">
        <v>26</v>
      </c>
      <c r="Q76" s="16" t="s">
        <v>26</v>
      </c>
      <c r="R76" s="16"/>
      <c r="S76" s="16"/>
      <c r="T76" s="16"/>
      <c r="U76" s="62"/>
      <c r="V76" s="62"/>
      <c r="W76" s="62"/>
    </row>
    <row r="77" spans="1:23" s="15" customFormat="1" ht="17.25" customHeight="1">
      <c r="A77" s="16">
        <v>72</v>
      </c>
      <c r="B77" s="16" t="s">
        <v>452</v>
      </c>
      <c r="C77" s="19" t="s">
        <v>320</v>
      </c>
      <c r="D77" s="16" t="s">
        <v>462</v>
      </c>
      <c r="E77" s="16">
        <v>300</v>
      </c>
      <c r="F77" s="16">
        <v>58</v>
      </c>
      <c r="G77" s="16">
        <v>1</v>
      </c>
      <c r="H77" s="16" t="s">
        <v>30</v>
      </c>
      <c r="I77" s="16">
        <v>4078</v>
      </c>
      <c r="J77" s="16">
        <v>231</v>
      </c>
      <c r="K77" s="17">
        <v>0.05664541441883276</v>
      </c>
      <c r="L77" s="40">
        <v>13.593333333333334</v>
      </c>
      <c r="M77" s="16">
        <v>4</v>
      </c>
      <c r="N77" s="16">
        <v>10</v>
      </c>
      <c r="O77" s="16" t="s">
        <v>29</v>
      </c>
      <c r="P77" s="16" t="s">
        <v>30</v>
      </c>
      <c r="Q77" s="16" t="s">
        <v>26</v>
      </c>
      <c r="R77" s="16"/>
      <c r="S77" s="16"/>
      <c r="T77" s="16"/>
      <c r="U77" s="62"/>
      <c r="V77" s="62"/>
      <c r="W77" s="62"/>
    </row>
    <row r="78" spans="1:23" s="15" customFormat="1" ht="17.25" customHeight="1">
      <c r="A78" s="16">
        <v>73</v>
      </c>
      <c r="B78" s="16" t="s">
        <v>452</v>
      </c>
      <c r="C78" s="16" t="s">
        <v>477</v>
      </c>
      <c r="D78" s="16" t="s">
        <v>479</v>
      </c>
      <c r="E78" s="16">
        <v>327</v>
      </c>
      <c r="F78" s="16">
        <v>65</v>
      </c>
      <c r="G78" s="16">
        <v>1</v>
      </c>
      <c r="H78" s="16" t="s">
        <v>30</v>
      </c>
      <c r="I78" s="16">
        <v>4845</v>
      </c>
      <c r="J78" s="16">
        <v>124</v>
      </c>
      <c r="K78" s="17">
        <v>0.025593395252837978</v>
      </c>
      <c r="L78" s="40">
        <v>14.81651376146789</v>
      </c>
      <c r="M78" s="16">
        <v>3</v>
      </c>
      <c r="N78" s="16">
        <v>4</v>
      </c>
      <c r="O78" s="16" t="s">
        <v>29</v>
      </c>
      <c r="P78" s="16" t="s">
        <v>30</v>
      </c>
      <c r="Q78" s="16" t="s">
        <v>30</v>
      </c>
      <c r="R78" s="16"/>
      <c r="S78" s="16"/>
      <c r="T78" s="16"/>
      <c r="U78" s="62"/>
      <c r="V78" s="62"/>
      <c r="W78" s="62"/>
    </row>
    <row r="79" spans="1:23" s="15" customFormat="1" ht="17.25" customHeight="1">
      <c r="A79" s="16">
        <v>74</v>
      </c>
      <c r="B79" s="16" t="s">
        <v>480</v>
      </c>
      <c r="C79" s="16" t="s">
        <v>481</v>
      </c>
      <c r="D79" s="16" t="s">
        <v>482</v>
      </c>
      <c r="E79" s="16">
        <v>421</v>
      </c>
      <c r="F79" s="16">
        <v>57</v>
      </c>
      <c r="G79" s="16">
        <v>1</v>
      </c>
      <c r="H79" s="16" t="s">
        <v>26</v>
      </c>
      <c r="I79" s="29">
        <v>6622</v>
      </c>
      <c r="J79" s="16">
        <v>201</v>
      </c>
      <c r="K79" s="17">
        <v>0.030353367562669892</v>
      </c>
      <c r="L79" s="40">
        <v>15.729216152019003</v>
      </c>
      <c r="M79" s="16">
        <v>11</v>
      </c>
      <c r="N79" s="16">
        <v>11</v>
      </c>
      <c r="O79" s="16" t="s">
        <v>29</v>
      </c>
      <c r="P79" s="16" t="s">
        <v>30</v>
      </c>
      <c r="Q79" s="16" t="s">
        <v>26</v>
      </c>
      <c r="R79" s="16"/>
      <c r="S79" s="16"/>
      <c r="T79" s="16"/>
      <c r="U79" s="62"/>
      <c r="V79" s="62"/>
      <c r="W79" s="62"/>
    </row>
    <row r="80" spans="1:23" s="15" customFormat="1" ht="17.25" customHeight="1">
      <c r="A80" s="16">
        <v>75</v>
      </c>
      <c r="B80" s="16" t="s">
        <v>480</v>
      </c>
      <c r="C80" s="19" t="s">
        <v>483</v>
      </c>
      <c r="D80" s="16" t="s">
        <v>484</v>
      </c>
      <c r="E80" s="16">
        <v>201</v>
      </c>
      <c r="F80" s="16">
        <v>23</v>
      </c>
      <c r="G80" s="16">
        <v>1</v>
      </c>
      <c r="H80" s="16" t="s">
        <v>26</v>
      </c>
      <c r="I80" s="29">
        <v>6821</v>
      </c>
      <c r="J80" s="16">
        <v>299</v>
      </c>
      <c r="K80" s="17">
        <v>0.04383521477789181</v>
      </c>
      <c r="L80" s="40">
        <v>34</v>
      </c>
      <c r="M80" s="16">
        <v>11</v>
      </c>
      <c r="N80" s="16">
        <v>3</v>
      </c>
      <c r="O80" s="16" t="s">
        <v>29</v>
      </c>
      <c r="P80" s="16" t="s">
        <v>26</v>
      </c>
      <c r="Q80" s="16" t="s">
        <v>26</v>
      </c>
      <c r="R80" s="16"/>
      <c r="S80" s="16"/>
      <c r="T80" s="16">
        <v>4</v>
      </c>
      <c r="U80" s="62"/>
      <c r="V80" s="62"/>
      <c r="W80" s="62"/>
    </row>
    <row r="81" spans="1:23" s="15" customFormat="1" ht="17.25" customHeight="1">
      <c r="A81" s="16">
        <v>76</v>
      </c>
      <c r="B81" s="16" t="s">
        <v>480</v>
      </c>
      <c r="C81" s="16" t="s">
        <v>487</v>
      </c>
      <c r="D81" s="16" t="s">
        <v>490</v>
      </c>
      <c r="E81" s="16">
        <v>346</v>
      </c>
      <c r="F81" s="16">
        <v>49</v>
      </c>
      <c r="G81" s="16">
        <v>1</v>
      </c>
      <c r="H81" s="16" t="s">
        <v>26</v>
      </c>
      <c r="I81" s="29">
        <v>7113</v>
      </c>
      <c r="J81" s="16">
        <v>239</v>
      </c>
      <c r="K81" s="17">
        <v>0.03360044988050049</v>
      </c>
      <c r="L81" s="40">
        <v>20.557803468208093</v>
      </c>
      <c r="M81" s="16">
        <v>11</v>
      </c>
      <c r="N81" s="16">
        <v>10</v>
      </c>
      <c r="O81" s="16" t="s">
        <v>29</v>
      </c>
      <c r="P81" s="16" t="s">
        <v>30</v>
      </c>
      <c r="Q81" s="16" t="s">
        <v>26</v>
      </c>
      <c r="R81" s="16"/>
      <c r="S81" s="16"/>
      <c r="T81" s="16"/>
      <c r="U81" s="62"/>
      <c r="V81" s="62"/>
      <c r="W81" s="62"/>
    </row>
    <row r="82" spans="1:23" s="15" customFormat="1" ht="17.25" customHeight="1">
      <c r="A82" s="16">
        <v>77</v>
      </c>
      <c r="B82" s="16" t="s">
        <v>480</v>
      </c>
      <c r="C82" s="16" t="s">
        <v>491</v>
      </c>
      <c r="D82" s="16" t="s">
        <v>492</v>
      </c>
      <c r="E82" s="16">
        <v>240</v>
      </c>
      <c r="F82" s="16">
        <v>45</v>
      </c>
      <c r="G82" s="16">
        <v>1</v>
      </c>
      <c r="H82" s="16" t="s">
        <v>26</v>
      </c>
      <c r="I82" s="29">
        <v>9635</v>
      </c>
      <c r="J82" s="16">
        <v>248</v>
      </c>
      <c r="K82" s="17">
        <v>0.025739491437467565</v>
      </c>
      <c r="L82" s="40">
        <v>40.145833333333336</v>
      </c>
      <c r="M82" s="16">
        <v>19</v>
      </c>
      <c r="N82" s="16">
        <v>18</v>
      </c>
      <c r="O82" s="16" t="s">
        <v>29</v>
      </c>
      <c r="P82" s="16" t="s">
        <v>30</v>
      </c>
      <c r="Q82" s="16" t="s">
        <v>26</v>
      </c>
      <c r="R82" s="16"/>
      <c r="S82" s="16"/>
      <c r="T82" s="16"/>
      <c r="U82" s="62"/>
      <c r="V82" s="62"/>
      <c r="W82" s="62"/>
    </row>
    <row r="83" spans="1:23" s="15" customFormat="1" ht="17.25" customHeight="1">
      <c r="A83" s="16">
        <v>78</v>
      </c>
      <c r="B83" s="16" t="s">
        <v>480</v>
      </c>
      <c r="C83" s="19" t="s">
        <v>501</v>
      </c>
      <c r="D83" s="16" t="s">
        <v>502</v>
      </c>
      <c r="E83" s="16">
        <v>387</v>
      </c>
      <c r="F83" s="16">
        <v>43</v>
      </c>
      <c r="G83" s="16">
        <v>1</v>
      </c>
      <c r="H83" s="16" t="s">
        <v>26</v>
      </c>
      <c r="I83" s="29">
        <v>8086</v>
      </c>
      <c r="J83" s="16">
        <v>292</v>
      </c>
      <c r="K83" s="17">
        <v>0.03611179816967598</v>
      </c>
      <c r="L83" s="40">
        <v>20.89405684754522</v>
      </c>
      <c r="M83" s="16">
        <v>11</v>
      </c>
      <c r="N83" s="16">
        <v>6</v>
      </c>
      <c r="O83" s="16" t="s">
        <v>29</v>
      </c>
      <c r="P83" s="16" t="s">
        <v>30</v>
      </c>
      <c r="Q83" s="16" t="s">
        <v>26</v>
      </c>
      <c r="R83" s="16"/>
      <c r="S83" s="16"/>
      <c r="T83" s="16"/>
      <c r="U83" s="62"/>
      <c r="V83" s="62"/>
      <c r="W83" s="62"/>
    </row>
    <row r="84" spans="1:23" s="15" customFormat="1" ht="17.25" customHeight="1">
      <c r="A84" s="16">
        <v>79</v>
      </c>
      <c r="B84" s="16" t="s">
        <v>480</v>
      </c>
      <c r="C84" s="19" t="s">
        <v>507</v>
      </c>
      <c r="D84" s="16" t="s">
        <v>508</v>
      </c>
      <c r="E84" s="16">
        <v>346</v>
      </c>
      <c r="F84" s="16">
        <v>70</v>
      </c>
      <c r="G84" s="16">
        <v>1</v>
      </c>
      <c r="H84" s="16" t="s">
        <v>26</v>
      </c>
      <c r="I84" s="29">
        <v>8575</v>
      </c>
      <c r="J84" s="16">
        <v>403</v>
      </c>
      <c r="K84" s="17">
        <v>0.046997084548104966</v>
      </c>
      <c r="L84" s="40">
        <v>24.783236994219653</v>
      </c>
      <c r="M84" s="16">
        <v>11</v>
      </c>
      <c r="N84" s="16">
        <v>1</v>
      </c>
      <c r="O84" s="16" t="s">
        <v>65</v>
      </c>
      <c r="P84" s="16" t="s">
        <v>30</v>
      </c>
      <c r="Q84" s="16" t="s">
        <v>26</v>
      </c>
      <c r="R84" s="16"/>
      <c r="S84" s="16"/>
      <c r="T84" s="16"/>
      <c r="U84" s="62"/>
      <c r="V84" s="62"/>
      <c r="W84" s="62"/>
    </row>
    <row r="85" spans="1:23" s="15" customFormat="1" ht="17.25" customHeight="1">
      <c r="A85" s="16">
        <v>80</v>
      </c>
      <c r="B85" s="16" t="s">
        <v>480</v>
      </c>
      <c r="C85" s="19" t="s">
        <v>509</v>
      </c>
      <c r="D85" s="16" t="s">
        <v>510</v>
      </c>
      <c r="E85" s="16">
        <v>399</v>
      </c>
      <c r="F85" s="16">
        <v>58</v>
      </c>
      <c r="G85" s="16">
        <v>1</v>
      </c>
      <c r="H85" s="16" t="s">
        <v>26</v>
      </c>
      <c r="I85" s="16">
        <v>5968</v>
      </c>
      <c r="J85" s="16">
        <v>324</v>
      </c>
      <c r="K85" s="17">
        <v>0.054289544235924934</v>
      </c>
      <c r="L85" s="40">
        <v>14.957393483709273</v>
      </c>
      <c r="M85" s="16">
        <v>18</v>
      </c>
      <c r="N85" s="16">
        <v>7</v>
      </c>
      <c r="O85" s="16" t="s">
        <v>29</v>
      </c>
      <c r="P85" s="16" t="s">
        <v>30</v>
      </c>
      <c r="Q85" s="16" t="s">
        <v>26</v>
      </c>
      <c r="R85" s="16">
        <v>1</v>
      </c>
      <c r="S85" s="16"/>
      <c r="T85" s="16"/>
      <c r="U85" s="62"/>
      <c r="V85" s="62"/>
      <c r="W85" s="62"/>
    </row>
    <row r="86" spans="1:23" s="15" customFormat="1" ht="17.25" customHeight="1">
      <c r="A86" s="16">
        <v>81</v>
      </c>
      <c r="B86" s="16" t="s">
        <v>480</v>
      </c>
      <c r="C86" s="19" t="s">
        <v>513</v>
      </c>
      <c r="D86" s="16" t="s">
        <v>514</v>
      </c>
      <c r="E86" s="16">
        <v>322</v>
      </c>
      <c r="F86" s="16">
        <v>57</v>
      </c>
      <c r="G86" s="16">
        <v>1</v>
      </c>
      <c r="H86" s="16" t="s">
        <v>26</v>
      </c>
      <c r="I86" s="29">
        <v>4593</v>
      </c>
      <c r="J86" s="16">
        <v>210</v>
      </c>
      <c r="K86" s="17">
        <v>0.045721750489875895</v>
      </c>
      <c r="L86" s="40">
        <v>14.263975155279503</v>
      </c>
      <c r="M86" s="16">
        <v>11</v>
      </c>
      <c r="N86" s="16">
        <v>1</v>
      </c>
      <c r="O86" s="16" t="s">
        <v>29</v>
      </c>
      <c r="P86" s="16" t="s">
        <v>30</v>
      </c>
      <c r="Q86" s="16" t="s">
        <v>26</v>
      </c>
      <c r="R86" s="16"/>
      <c r="S86" s="16"/>
      <c r="T86" s="16"/>
      <c r="U86" s="62"/>
      <c r="V86" s="62"/>
      <c r="W86" s="62"/>
    </row>
    <row r="87" spans="1:23" s="15" customFormat="1" ht="17.25" customHeight="1">
      <c r="A87" s="16">
        <v>82</v>
      </c>
      <c r="B87" s="16" t="s">
        <v>480</v>
      </c>
      <c r="C87" s="19" t="s">
        <v>515</v>
      </c>
      <c r="D87" s="16" t="s">
        <v>516</v>
      </c>
      <c r="E87" s="16">
        <v>493</v>
      </c>
      <c r="F87" s="16">
        <v>54</v>
      </c>
      <c r="G87" s="16">
        <v>1</v>
      </c>
      <c r="H87" s="16" t="s">
        <v>26</v>
      </c>
      <c r="I87" s="29">
        <v>11271</v>
      </c>
      <c r="J87" s="16">
        <v>228</v>
      </c>
      <c r="K87" s="17">
        <v>0.02022890604205483</v>
      </c>
      <c r="L87" s="40">
        <v>22.862068965517242</v>
      </c>
      <c r="M87" s="16">
        <v>11</v>
      </c>
      <c r="N87" s="16">
        <v>8</v>
      </c>
      <c r="O87" s="16" t="s">
        <v>29</v>
      </c>
      <c r="P87" s="16" t="s">
        <v>30</v>
      </c>
      <c r="Q87" s="16" t="s">
        <v>26</v>
      </c>
      <c r="R87" s="16">
        <v>1</v>
      </c>
      <c r="S87" s="16"/>
      <c r="T87" s="16"/>
      <c r="U87" s="62"/>
      <c r="V87" s="62"/>
      <c r="W87" s="62"/>
    </row>
    <row r="88" spans="1:23" s="15" customFormat="1" ht="17.25" customHeight="1">
      <c r="A88" s="16">
        <v>83</v>
      </c>
      <c r="B88" s="16" t="s">
        <v>480</v>
      </c>
      <c r="C88" s="16" t="s">
        <v>519</v>
      </c>
      <c r="D88" s="16" t="s">
        <v>521</v>
      </c>
      <c r="E88" s="16">
        <v>312</v>
      </c>
      <c r="F88" s="16">
        <v>43</v>
      </c>
      <c r="G88" s="16">
        <v>1</v>
      </c>
      <c r="H88" s="16" t="s">
        <v>26</v>
      </c>
      <c r="I88" s="29">
        <v>5993</v>
      </c>
      <c r="J88" s="16">
        <v>207</v>
      </c>
      <c r="K88" s="17">
        <v>0.03454029701318204</v>
      </c>
      <c r="L88" s="40">
        <v>19.208333333333332</v>
      </c>
      <c r="M88" s="16">
        <v>11</v>
      </c>
      <c r="N88" s="16">
        <v>5</v>
      </c>
      <c r="O88" s="16" t="s">
        <v>29</v>
      </c>
      <c r="P88" s="16" t="s">
        <v>30</v>
      </c>
      <c r="Q88" s="16" t="s">
        <v>26</v>
      </c>
      <c r="R88" s="16"/>
      <c r="S88" s="16"/>
      <c r="T88" s="16"/>
      <c r="U88" s="62"/>
      <c r="V88" s="62"/>
      <c r="W88" s="62"/>
    </row>
    <row r="89" spans="1:23" s="15" customFormat="1" ht="17.25" customHeight="1">
      <c r="A89" s="16">
        <v>84</v>
      </c>
      <c r="B89" s="16" t="s">
        <v>480</v>
      </c>
      <c r="C89" s="19" t="s">
        <v>522</v>
      </c>
      <c r="D89" s="16" t="s">
        <v>523</v>
      </c>
      <c r="E89" s="16">
        <v>390</v>
      </c>
      <c r="F89" s="16">
        <v>56</v>
      </c>
      <c r="G89" s="16">
        <v>1</v>
      </c>
      <c r="H89" s="16" t="s">
        <v>26</v>
      </c>
      <c r="I89" s="29">
        <v>9539</v>
      </c>
      <c r="J89" s="16">
        <v>400</v>
      </c>
      <c r="K89" s="17">
        <v>0.04193311667889717</v>
      </c>
      <c r="L89" s="40">
        <v>24.45897435897436</v>
      </c>
      <c r="M89" s="16">
        <v>14</v>
      </c>
      <c r="N89" s="16">
        <v>7</v>
      </c>
      <c r="O89" s="16" t="s">
        <v>65</v>
      </c>
      <c r="P89" s="16" t="s">
        <v>30</v>
      </c>
      <c r="Q89" s="16" t="s">
        <v>26</v>
      </c>
      <c r="R89" s="16"/>
      <c r="S89" s="16"/>
      <c r="T89" s="16"/>
      <c r="U89" s="62"/>
      <c r="V89" s="62"/>
      <c r="W89" s="62"/>
    </row>
    <row r="90" spans="1:23" s="15" customFormat="1" ht="17.25" customHeight="1">
      <c r="A90" s="16">
        <v>85</v>
      </c>
      <c r="B90" s="16" t="s">
        <v>480</v>
      </c>
      <c r="C90" s="19" t="s">
        <v>307</v>
      </c>
      <c r="D90" s="16" t="s">
        <v>531</v>
      </c>
      <c r="E90" s="16">
        <v>292</v>
      </c>
      <c r="F90" s="16">
        <v>45</v>
      </c>
      <c r="G90" s="16">
        <v>1</v>
      </c>
      <c r="H90" s="16" t="s">
        <v>26</v>
      </c>
      <c r="I90" s="16">
        <v>3049</v>
      </c>
      <c r="J90" s="16">
        <v>221</v>
      </c>
      <c r="K90" s="17">
        <v>0.07248278123975074</v>
      </c>
      <c r="L90" s="40">
        <v>10.441780821917808</v>
      </c>
      <c r="M90" s="16">
        <v>13</v>
      </c>
      <c r="N90" s="16">
        <v>6</v>
      </c>
      <c r="O90" s="16" t="s">
        <v>65</v>
      </c>
      <c r="P90" s="16" t="s">
        <v>30</v>
      </c>
      <c r="Q90" s="16" t="s">
        <v>26</v>
      </c>
      <c r="R90" s="16"/>
      <c r="S90" s="16"/>
      <c r="T90" s="16"/>
      <c r="U90" s="62"/>
      <c r="V90" s="62"/>
      <c r="W90" s="62"/>
    </row>
    <row r="91" spans="1:23" s="15" customFormat="1" ht="17.25" customHeight="1">
      <c r="A91" s="16">
        <v>86</v>
      </c>
      <c r="B91" s="16" t="s">
        <v>532</v>
      </c>
      <c r="C91" s="16" t="s">
        <v>533</v>
      </c>
      <c r="D91" s="16" t="s">
        <v>535</v>
      </c>
      <c r="E91" s="16">
        <v>416</v>
      </c>
      <c r="F91" s="16">
        <v>29</v>
      </c>
      <c r="G91" s="16">
        <v>1</v>
      </c>
      <c r="H91" s="16" t="s">
        <v>26</v>
      </c>
      <c r="I91" s="16">
        <v>4878</v>
      </c>
      <c r="J91" s="16">
        <v>294</v>
      </c>
      <c r="K91" s="17">
        <v>0.06027060270602706</v>
      </c>
      <c r="L91" s="40">
        <v>11.725961538461538</v>
      </c>
      <c r="M91" s="16">
        <v>7</v>
      </c>
      <c r="N91" s="16">
        <v>8</v>
      </c>
      <c r="O91" s="16" t="s">
        <v>29</v>
      </c>
      <c r="P91" s="16" t="s">
        <v>30</v>
      </c>
      <c r="Q91" s="16" t="s">
        <v>30</v>
      </c>
      <c r="R91" s="16"/>
      <c r="S91" s="16"/>
      <c r="T91" s="16"/>
      <c r="U91" s="62"/>
      <c r="V91" s="62"/>
      <c r="W91" s="62"/>
    </row>
    <row r="92" spans="1:23" s="15" customFormat="1" ht="17.25" customHeight="1">
      <c r="A92" s="16">
        <v>87</v>
      </c>
      <c r="B92" s="16" t="s">
        <v>532</v>
      </c>
      <c r="C92" s="16" t="s">
        <v>107</v>
      </c>
      <c r="D92" s="16" t="s">
        <v>544</v>
      </c>
      <c r="E92" s="16">
        <v>384</v>
      </c>
      <c r="F92" s="16">
        <v>62</v>
      </c>
      <c r="G92" s="16">
        <v>1</v>
      </c>
      <c r="H92" s="16" t="s">
        <v>26</v>
      </c>
      <c r="I92" s="16">
        <v>7151</v>
      </c>
      <c r="J92" s="16">
        <v>290</v>
      </c>
      <c r="K92" s="17">
        <v>0.04055376870367781</v>
      </c>
      <c r="L92" s="40">
        <v>18.622395833333332</v>
      </c>
      <c r="M92" s="16">
        <v>7</v>
      </c>
      <c r="N92" s="16">
        <v>8</v>
      </c>
      <c r="O92" s="16" t="s">
        <v>29</v>
      </c>
      <c r="P92" s="16" t="s">
        <v>30</v>
      </c>
      <c r="Q92" s="16" t="s">
        <v>26</v>
      </c>
      <c r="R92" s="16"/>
      <c r="S92" s="16"/>
      <c r="T92" s="16"/>
      <c r="U92" s="62"/>
      <c r="V92" s="62"/>
      <c r="W92" s="62"/>
    </row>
    <row r="93" spans="1:23" s="15" customFormat="1" ht="17.25" customHeight="1">
      <c r="A93" s="16">
        <v>88</v>
      </c>
      <c r="B93" s="16" t="s">
        <v>532</v>
      </c>
      <c r="C93" s="16" t="s">
        <v>545</v>
      </c>
      <c r="D93" s="16" t="s">
        <v>547</v>
      </c>
      <c r="E93" s="16">
        <v>166</v>
      </c>
      <c r="F93" s="16">
        <v>7</v>
      </c>
      <c r="G93" s="16">
        <v>1</v>
      </c>
      <c r="H93" s="16" t="s">
        <v>26</v>
      </c>
      <c r="I93" s="16">
        <v>5742</v>
      </c>
      <c r="J93" s="16">
        <v>152</v>
      </c>
      <c r="K93" s="17">
        <v>0.026471612678509233</v>
      </c>
      <c r="L93" s="40">
        <v>34.59036144578313</v>
      </c>
      <c r="M93" s="16">
        <v>5</v>
      </c>
      <c r="N93" s="16">
        <v>6</v>
      </c>
      <c r="O93" s="16" t="s">
        <v>65</v>
      </c>
      <c r="P93" s="16" t="s">
        <v>30</v>
      </c>
      <c r="Q93" s="16" t="s">
        <v>26</v>
      </c>
      <c r="R93" s="16"/>
      <c r="S93" s="16"/>
      <c r="T93" s="16"/>
      <c r="U93" s="62"/>
      <c r="V93" s="62"/>
      <c r="W93" s="62"/>
    </row>
    <row r="94" spans="1:23" s="15" customFormat="1" ht="17.25" customHeight="1">
      <c r="A94" s="16">
        <v>89</v>
      </c>
      <c r="B94" s="16" t="s">
        <v>532</v>
      </c>
      <c r="C94" s="16" t="s">
        <v>385</v>
      </c>
      <c r="D94" s="16" t="s">
        <v>562</v>
      </c>
      <c r="E94" s="16">
        <v>453</v>
      </c>
      <c r="F94" s="16">
        <v>54</v>
      </c>
      <c r="G94" s="16">
        <v>1</v>
      </c>
      <c r="H94" s="16" t="s">
        <v>26</v>
      </c>
      <c r="I94" s="16">
        <v>10646</v>
      </c>
      <c r="J94" s="16">
        <v>205</v>
      </c>
      <c r="K94" s="17">
        <v>0.01925605861356378</v>
      </c>
      <c r="L94" s="40">
        <v>23.50110375275938</v>
      </c>
      <c r="M94" s="16">
        <v>6</v>
      </c>
      <c r="N94" s="16">
        <v>8</v>
      </c>
      <c r="O94" s="16" t="s">
        <v>65</v>
      </c>
      <c r="P94" s="16" t="s">
        <v>30</v>
      </c>
      <c r="Q94" s="16" t="s">
        <v>26</v>
      </c>
      <c r="R94" s="16"/>
      <c r="S94" s="16"/>
      <c r="T94" s="16"/>
      <c r="U94" s="62"/>
      <c r="V94" s="62"/>
      <c r="W94" s="62"/>
    </row>
    <row r="95" spans="1:23" s="15" customFormat="1" ht="17.25" customHeight="1">
      <c r="A95" s="16">
        <v>90</v>
      </c>
      <c r="B95" s="16" t="s">
        <v>532</v>
      </c>
      <c r="C95" s="16" t="s">
        <v>566</v>
      </c>
      <c r="D95" s="16" t="s">
        <v>568</v>
      </c>
      <c r="E95" s="16">
        <v>419</v>
      </c>
      <c r="F95" s="16">
        <v>17</v>
      </c>
      <c r="G95" s="16">
        <v>1</v>
      </c>
      <c r="H95" s="16" t="s">
        <v>26</v>
      </c>
      <c r="I95" s="16">
        <v>4626</v>
      </c>
      <c r="J95" s="16">
        <v>376</v>
      </c>
      <c r="K95" s="17">
        <v>0.08127972330306961</v>
      </c>
      <c r="L95" s="40">
        <v>11.040572792362768</v>
      </c>
      <c r="M95" s="16">
        <v>6</v>
      </c>
      <c r="N95" s="16">
        <v>6</v>
      </c>
      <c r="O95" s="16" t="s">
        <v>65</v>
      </c>
      <c r="P95" s="16" t="s">
        <v>30</v>
      </c>
      <c r="Q95" s="16" t="s">
        <v>26</v>
      </c>
      <c r="R95" s="16"/>
      <c r="S95" s="16"/>
      <c r="T95" s="16"/>
      <c r="U95" s="62"/>
      <c r="V95" s="62"/>
      <c r="W95" s="62"/>
    </row>
    <row r="96" spans="1:23" s="15" customFormat="1" ht="17.25" customHeight="1">
      <c r="A96" s="16">
        <v>91</v>
      </c>
      <c r="B96" s="16" t="s">
        <v>573</v>
      </c>
      <c r="C96" s="19" t="s">
        <v>577</v>
      </c>
      <c r="D96" s="16" t="s">
        <v>578</v>
      </c>
      <c r="E96" s="16">
        <v>314</v>
      </c>
      <c r="F96" s="16">
        <v>71</v>
      </c>
      <c r="G96" s="16">
        <v>1</v>
      </c>
      <c r="H96" s="16" t="s">
        <v>30</v>
      </c>
      <c r="I96" s="16">
        <v>9991</v>
      </c>
      <c r="J96" s="16">
        <v>1923</v>
      </c>
      <c r="K96" s="17">
        <v>0.19247322590331298</v>
      </c>
      <c r="L96" s="40">
        <v>31.818471337579616</v>
      </c>
      <c r="M96" s="16">
        <v>2</v>
      </c>
      <c r="N96" s="16">
        <v>1</v>
      </c>
      <c r="O96" s="16" t="s">
        <v>29</v>
      </c>
      <c r="P96" s="16" t="s">
        <v>30</v>
      </c>
      <c r="Q96" s="16" t="s">
        <v>26</v>
      </c>
      <c r="R96" s="16">
        <v>1</v>
      </c>
      <c r="S96" s="16"/>
      <c r="T96" s="16"/>
      <c r="U96" s="62"/>
      <c r="V96" s="62"/>
      <c r="W96" s="62"/>
    </row>
    <row r="97" spans="1:23" s="15" customFormat="1" ht="17.25" customHeight="1">
      <c r="A97" s="16">
        <v>92</v>
      </c>
      <c r="B97" s="16" t="s">
        <v>573</v>
      </c>
      <c r="C97" s="16" t="s">
        <v>577</v>
      </c>
      <c r="D97" s="16" t="s">
        <v>579</v>
      </c>
      <c r="E97" s="16">
        <v>271</v>
      </c>
      <c r="F97" s="16">
        <v>27</v>
      </c>
      <c r="G97" s="16">
        <v>1</v>
      </c>
      <c r="H97" s="16" t="s">
        <v>30</v>
      </c>
      <c r="I97" s="16">
        <v>5533</v>
      </c>
      <c r="J97" s="16">
        <v>130</v>
      </c>
      <c r="K97" s="17">
        <v>0.023495391288631845</v>
      </c>
      <c r="L97" s="40">
        <v>20.416974169741696</v>
      </c>
      <c r="M97" s="16">
        <v>2</v>
      </c>
      <c r="N97" s="16">
        <v>1</v>
      </c>
      <c r="O97" s="16" t="s">
        <v>29</v>
      </c>
      <c r="P97" s="16" t="s">
        <v>30</v>
      </c>
      <c r="Q97" s="16" t="s">
        <v>26</v>
      </c>
      <c r="R97" s="16">
        <v>1</v>
      </c>
      <c r="S97" s="16"/>
      <c r="T97" s="16"/>
      <c r="U97" s="62"/>
      <c r="V97" s="62"/>
      <c r="W97" s="62"/>
    </row>
    <row r="98" spans="1:23" s="15" customFormat="1" ht="17.25" customHeight="1">
      <c r="A98" s="16">
        <v>93</v>
      </c>
      <c r="B98" s="16" t="s">
        <v>573</v>
      </c>
      <c r="C98" s="19" t="s">
        <v>580</v>
      </c>
      <c r="D98" s="16" t="s">
        <v>581</v>
      </c>
      <c r="E98" s="16">
        <v>319</v>
      </c>
      <c r="F98" s="16">
        <v>83</v>
      </c>
      <c r="G98" s="16">
        <v>1</v>
      </c>
      <c r="H98" s="16" t="s">
        <v>30</v>
      </c>
      <c r="I98" s="16">
        <v>8756</v>
      </c>
      <c r="J98" s="16">
        <v>273</v>
      </c>
      <c r="K98" s="17">
        <v>0.03117862037460028</v>
      </c>
      <c r="L98" s="40">
        <v>27.448275862068964</v>
      </c>
      <c r="M98" s="16">
        <v>2</v>
      </c>
      <c r="N98" s="16">
        <v>1</v>
      </c>
      <c r="O98" s="16" t="s">
        <v>29</v>
      </c>
      <c r="P98" s="16" t="s">
        <v>30</v>
      </c>
      <c r="Q98" s="16" t="s">
        <v>26</v>
      </c>
      <c r="R98" s="16">
        <v>2</v>
      </c>
      <c r="S98" s="16"/>
      <c r="T98" s="16"/>
      <c r="U98" s="62"/>
      <c r="V98" s="62"/>
      <c r="W98" s="62"/>
    </row>
    <row r="99" spans="1:23" s="15" customFormat="1" ht="17.25" customHeight="1">
      <c r="A99" s="16">
        <v>94</v>
      </c>
      <c r="B99" s="16" t="s">
        <v>573</v>
      </c>
      <c r="C99" s="19" t="s">
        <v>582</v>
      </c>
      <c r="D99" s="16" t="s">
        <v>583</v>
      </c>
      <c r="E99" s="16">
        <v>293</v>
      </c>
      <c r="F99" s="16">
        <v>49</v>
      </c>
      <c r="G99" s="16">
        <v>1</v>
      </c>
      <c r="H99" s="16" t="s">
        <v>30</v>
      </c>
      <c r="I99" s="16">
        <v>4628</v>
      </c>
      <c r="J99" s="16">
        <v>768</v>
      </c>
      <c r="K99" s="17">
        <v>0.16594641313742436</v>
      </c>
      <c r="L99" s="40">
        <v>15.795221843003413</v>
      </c>
      <c r="M99" s="16">
        <v>2</v>
      </c>
      <c r="N99" s="16">
        <v>1</v>
      </c>
      <c r="O99" s="16" t="s">
        <v>65</v>
      </c>
      <c r="P99" s="16" t="s">
        <v>26</v>
      </c>
      <c r="Q99" s="16" t="s">
        <v>26</v>
      </c>
      <c r="R99" s="16">
        <v>2</v>
      </c>
      <c r="S99" s="16"/>
      <c r="T99" s="16"/>
      <c r="U99" s="62"/>
      <c r="V99" s="62"/>
      <c r="W99" s="62"/>
    </row>
    <row r="100" spans="1:23" s="15" customFormat="1" ht="17.25" customHeight="1">
      <c r="A100" s="16">
        <v>95</v>
      </c>
      <c r="B100" s="16" t="s">
        <v>573</v>
      </c>
      <c r="C100" s="19" t="s">
        <v>584</v>
      </c>
      <c r="D100" s="16" t="s">
        <v>585</v>
      </c>
      <c r="E100" s="16">
        <v>359</v>
      </c>
      <c r="F100" s="16">
        <v>21</v>
      </c>
      <c r="G100" s="16">
        <v>1</v>
      </c>
      <c r="H100" s="16" t="s">
        <v>30</v>
      </c>
      <c r="I100" s="16">
        <v>4542</v>
      </c>
      <c r="J100" s="16">
        <v>233</v>
      </c>
      <c r="K100" s="17">
        <v>0.05129898723029502</v>
      </c>
      <c r="L100" s="40">
        <v>12.651810584958218</v>
      </c>
      <c r="M100" s="16">
        <v>2</v>
      </c>
      <c r="N100" s="16">
        <v>1</v>
      </c>
      <c r="O100" s="16" t="s">
        <v>29</v>
      </c>
      <c r="P100" s="16" t="s">
        <v>30</v>
      </c>
      <c r="Q100" s="16" t="s">
        <v>30</v>
      </c>
      <c r="R100" s="16">
        <v>1</v>
      </c>
      <c r="S100" s="16"/>
      <c r="T100" s="16"/>
      <c r="U100" s="62"/>
      <c r="V100" s="62"/>
      <c r="W100" s="62"/>
    </row>
    <row r="101" spans="1:23" s="15" customFormat="1" ht="17.25" customHeight="1">
      <c r="A101" s="16">
        <v>96</v>
      </c>
      <c r="B101" s="16" t="s">
        <v>573</v>
      </c>
      <c r="C101" s="19" t="s">
        <v>586</v>
      </c>
      <c r="D101" s="16" t="s">
        <v>587</v>
      </c>
      <c r="E101" s="16">
        <v>500</v>
      </c>
      <c r="F101" s="16">
        <v>44</v>
      </c>
      <c r="G101" s="16">
        <v>1</v>
      </c>
      <c r="H101" s="16" t="s">
        <v>30</v>
      </c>
      <c r="I101" s="16">
        <v>7331</v>
      </c>
      <c r="J101" s="16">
        <v>207</v>
      </c>
      <c r="K101" s="17">
        <v>0.028236256990860728</v>
      </c>
      <c r="L101" s="40">
        <v>14.662</v>
      </c>
      <c r="M101" s="16">
        <v>2</v>
      </c>
      <c r="N101" s="16">
        <v>1</v>
      </c>
      <c r="O101" s="16" t="s">
        <v>29</v>
      </c>
      <c r="P101" s="16" t="s">
        <v>26</v>
      </c>
      <c r="Q101" s="16" t="s">
        <v>26</v>
      </c>
      <c r="R101" s="16"/>
      <c r="S101" s="16"/>
      <c r="T101" s="16"/>
      <c r="U101" s="62"/>
      <c r="V101" s="62"/>
      <c r="W101" s="62"/>
    </row>
    <row r="102" spans="1:23" s="15" customFormat="1" ht="17.25" customHeight="1">
      <c r="A102" s="16">
        <v>97</v>
      </c>
      <c r="B102" s="16" t="s">
        <v>573</v>
      </c>
      <c r="C102" s="16" t="s">
        <v>586</v>
      </c>
      <c r="D102" s="16" t="s">
        <v>588</v>
      </c>
      <c r="E102" s="16">
        <v>330</v>
      </c>
      <c r="F102" s="16">
        <v>25</v>
      </c>
      <c r="G102" s="16">
        <v>1</v>
      </c>
      <c r="H102" s="16" t="s">
        <v>30</v>
      </c>
      <c r="I102" s="16">
        <v>4824</v>
      </c>
      <c r="J102" s="16">
        <v>315</v>
      </c>
      <c r="K102" s="17">
        <v>0.06529850746268656</v>
      </c>
      <c r="L102" s="40">
        <v>14.618181818181819</v>
      </c>
      <c r="M102" s="16">
        <v>2</v>
      </c>
      <c r="N102" s="16">
        <v>1</v>
      </c>
      <c r="O102" s="16" t="s">
        <v>29</v>
      </c>
      <c r="P102" s="16" t="s">
        <v>30</v>
      </c>
      <c r="Q102" s="16" t="s">
        <v>26</v>
      </c>
      <c r="R102" s="16"/>
      <c r="S102" s="16"/>
      <c r="T102" s="16"/>
      <c r="U102" s="62"/>
      <c r="V102" s="62"/>
      <c r="W102" s="62"/>
    </row>
    <row r="103" spans="1:23" s="15" customFormat="1" ht="17.25" customHeight="1">
      <c r="A103" s="16">
        <v>98</v>
      </c>
      <c r="B103" s="16" t="s">
        <v>573</v>
      </c>
      <c r="C103" s="16" t="s">
        <v>586</v>
      </c>
      <c r="D103" s="16" t="s">
        <v>589</v>
      </c>
      <c r="E103" s="16">
        <v>331</v>
      </c>
      <c r="F103" s="16">
        <v>39</v>
      </c>
      <c r="G103" s="16">
        <v>1</v>
      </c>
      <c r="H103" s="16" t="s">
        <v>30</v>
      </c>
      <c r="I103" s="16">
        <v>7410</v>
      </c>
      <c r="J103" s="16">
        <v>235</v>
      </c>
      <c r="K103" s="17">
        <v>0.03171390013495277</v>
      </c>
      <c r="L103" s="40">
        <v>22.386706948640484</v>
      </c>
      <c r="M103" s="16">
        <v>2</v>
      </c>
      <c r="N103" s="16">
        <v>1</v>
      </c>
      <c r="O103" s="16" t="s">
        <v>65</v>
      </c>
      <c r="P103" s="16" t="s">
        <v>30</v>
      </c>
      <c r="Q103" s="16" t="s">
        <v>26</v>
      </c>
      <c r="R103" s="16">
        <v>1</v>
      </c>
      <c r="S103" s="16"/>
      <c r="T103" s="16"/>
      <c r="U103" s="62"/>
      <c r="V103" s="62"/>
      <c r="W103" s="62"/>
    </row>
    <row r="104" spans="1:23" s="15" customFormat="1" ht="17.25" customHeight="1">
      <c r="A104" s="16">
        <v>99</v>
      </c>
      <c r="B104" s="16" t="s">
        <v>573</v>
      </c>
      <c r="C104" s="19" t="s">
        <v>590</v>
      </c>
      <c r="D104" s="16" t="s">
        <v>591</v>
      </c>
      <c r="E104" s="16">
        <v>352</v>
      </c>
      <c r="F104" s="16">
        <v>62</v>
      </c>
      <c r="G104" s="16">
        <v>1</v>
      </c>
      <c r="H104" s="16" t="s">
        <v>30</v>
      </c>
      <c r="I104" s="16">
        <v>9943</v>
      </c>
      <c r="J104" s="16">
        <v>295</v>
      </c>
      <c r="K104" s="17">
        <v>0.02966911394951222</v>
      </c>
      <c r="L104" s="40">
        <v>28.24715909090909</v>
      </c>
      <c r="M104" s="16">
        <v>2</v>
      </c>
      <c r="N104" s="16">
        <v>1</v>
      </c>
      <c r="O104" s="16" t="s">
        <v>29</v>
      </c>
      <c r="P104" s="16" t="s">
        <v>30</v>
      </c>
      <c r="Q104" s="16" t="s">
        <v>26</v>
      </c>
      <c r="R104" s="16">
        <v>5</v>
      </c>
      <c r="S104" s="16"/>
      <c r="T104" s="16"/>
      <c r="U104" s="62"/>
      <c r="V104" s="62"/>
      <c r="W104" s="62"/>
    </row>
    <row r="105" spans="1:23" s="15" customFormat="1" ht="17.25" customHeight="1">
      <c r="A105" s="16">
        <v>100</v>
      </c>
      <c r="B105" s="19" t="s">
        <v>592</v>
      </c>
      <c r="C105" s="19" t="s">
        <v>63</v>
      </c>
      <c r="D105" s="16" t="s">
        <v>593</v>
      </c>
      <c r="E105" s="16">
        <v>448</v>
      </c>
      <c r="F105" s="16">
        <v>83</v>
      </c>
      <c r="G105" s="16">
        <v>1</v>
      </c>
      <c r="H105" s="16" t="s">
        <v>26</v>
      </c>
      <c r="I105" s="16">
        <v>8482</v>
      </c>
      <c r="J105" s="16">
        <v>614</v>
      </c>
      <c r="K105" s="17">
        <v>0.0723885875972648</v>
      </c>
      <c r="L105" s="40">
        <v>18.933035714285715</v>
      </c>
      <c r="M105" s="16">
        <v>19</v>
      </c>
      <c r="N105" s="16">
        <v>12</v>
      </c>
      <c r="O105" s="16" t="s">
        <v>29</v>
      </c>
      <c r="P105" s="16" t="s">
        <v>30</v>
      </c>
      <c r="Q105" s="16" t="s">
        <v>26</v>
      </c>
      <c r="R105" s="16"/>
      <c r="S105" s="16"/>
      <c r="T105" s="16"/>
      <c r="U105" s="62"/>
      <c r="V105" s="62"/>
      <c r="W105" s="62"/>
    </row>
    <row r="106" spans="1:23" s="15" customFormat="1" ht="17.25" customHeight="1">
      <c r="A106" s="16">
        <v>101</v>
      </c>
      <c r="B106" s="16" t="s">
        <v>592</v>
      </c>
      <c r="C106" s="19" t="s">
        <v>594</v>
      </c>
      <c r="D106" s="16" t="s">
        <v>595</v>
      </c>
      <c r="E106" s="16">
        <v>376</v>
      </c>
      <c r="F106" s="16">
        <v>57</v>
      </c>
      <c r="G106" s="16">
        <v>1</v>
      </c>
      <c r="H106" s="16" t="s">
        <v>26</v>
      </c>
      <c r="I106" s="16">
        <v>5565</v>
      </c>
      <c r="J106" s="16">
        <v>575</v>
      </c>
      <c r="K106" s="17">
        <v>0.10332434860736749</v>
      </c>
      <c r="L106" s="40">
        <v>14.800531914893616</v>
      </c>
      <c r="M106" s="16">
        <v>9</v>
      </c>
      <c r="N106" s="16">
        <v>7</v>
      </c>
      <c r="O106" s="16" t="s">
        <v>29</v>
      </c>
      <c r="P106" s="16" t="s">
        <v>30</v>
      </c>
      <c r="Q106" s="16" t="s">
        <v>26</v>
      </c>
      <c r="R106" s="16"/>
      <c r="S106" s="16"/>
      <c r="T106" s="16"/>
      <c r="U106" s="62"/>
      <c r="V106" s="62"/>
      <c r="W106" s="62"/>
    </row>
    <row r="107" spans="1:23" s="15" customFormat="1" ht="17.25" customHeight="1">
      <c r="A107" s="16">
        <v>102</v>
      </c>
      <c r="B107" s="16" t="s">
        <v>592</v>
      </c>
      <c r="C107" s="19" t="s">
        <v>187</v>
      </c>
      <c r="D107" s="16" t="s">
        <v>596</v>
      </c>
      <c r="E107" s="16">
        <v>246</v>
      </c>
      <c r="F107" s="16">
        <v>49</v>
      </c>
      <c r="G107" s="16">
        <v>1</v>
      </c>
      <c r="H107" s="16" t="s">
        <v>26</v>
      </c>
      <c r="I107" s="16">
        <v>8213</v>
      </c>
      <c r="J107" s="16">
        <v>1035</v>
      </c>
      <c r="K107" s="17">
        <v>0.12601972482649462</v>
      </c>
      <c r="L107" s="40">
        <v>33.386178861788615</v>
      </c>
      <c r="M107" s="16">
        <v>19</v>
      </c>
      <c r="N107" s="16">
        <v>21</v>
      </c>
      <c r="O107" s="16" t="s">
        <v>65</v>
      </c>
      <c r="P107" s="16" t="s">
        <v>30</v>
      </c>
      <c r="Q107" s="16" t="s">
        <v>26</v>
      </c>
      <c r="R107" s="16"/>
      <c r="S107" s="16"/>
      <c r="T107" s="16"/>
      <c r="U107" s="62"/>
      <c r="V107" s="62"/>
      <c r="W107" s="62"/>
    </row>
    <row r="108" spans="1:23" s="15" customFormat="1" ht="17.25" customHeight="1">
      <c r="A108" s="16">
        <v>103</v>
      </c>
      <c r="B108" s="16" t="s">
        <v>592</v>
      </c>
      <c r="C108" s="16" t="s">
        <v>153</v>
      </c>
      <c r="D108" s="16" t="s">
        <v>601</v>
      </c>
      <c r="E108" s="16">
        <v>390</v>
      </c>
      <c r="F108" s="16">
        <v>64</v>
      </c>
      <c r="G108" s="16">
        <v>1</v>
      </c>
      <c r="H108" s="16" t="s">
        <v>26</v>
      </c>
      <c r="I108" s="16">
        <v>4274</v>
      </c>
      <c r="J108" s="16">
        <v>297</v>
      </c>
      <c r="K108" s="17">
        <v>0.06948993916705662</v>
      </c>
      <c r="L108" s="40">
        <v>10.95897435897436</v>
      </c>
      <c r="M108" s="16">
        <v>8</v>
      </c>
      <c r="N108" s="16">
        <v>9</v>
      </c>
      <c r="O108" s="16" t="s">
        <v>29</v>
      </c>
      <c r="P108" s="16" t="s">
        <v>30</v>
      </c>
      <c r="Q108" s="16" t="s">
        <v>26</v>
      </c>
      <c r="R108" s="16"/>
      <c r="S108" s="16"/>
      <c r="T108" s="16"/>
      <c r="U108" s="62"/>
      <c r="V108" s="62"/>
      <c r="W108" s="62"/>
    </row>
    <row r="109" spans="1:23" s="15" customFormat="1" ht="17.25" customHeight="1">
      <c r="A109" s="16">
        <v>104</v>
      </c>
      <c r="B109" s="16" t="s">
        <v>592</v>
      </c>
      <c r="C109" s="19" t="s">
        <v>602</v>
      </c>
      <c r="D109" s="16" t="s">
        <v>603</v>
      </c>
      <c r="E109" s="16">
        <v>425</v>
      </c>
      <c r="F109" s="16">
        <v>63</v>
      </c>
      <c r="G109" s="16">
        <v>1</v>
      </c>
      <c r="H109" s="16" t="s">
        <v>26</v>
      </c>
      <c r="I109" s="16">
        <v>8934</v>
      </c>
      <c r="J109" s="16">
        <v>642</v>
      </c>
      <c r="K109" s="17">
        <v>0.07186030893216924</v>
      </c>
      <c r="L109" s="40">
        <v>21.021176470588234</v>
      </c>
      <c r="M109" s="16">
        <v>14</v>
      </c>
      <c r="N109" s="16">
        <v>14</v>
      </c>
      <c r="O109" s="16" t="s">
        <v>29</v>
      </c>
      <c r="P109" s="16" t="s">
        <v>30</v>
      </c>
      <c r="Q109" s="16" t="s">
        <v>26</v>
      </c>
      <c r="R109" s="16"/>
      <c r="S109" s="16"/>
      <c r="T109" s="16"/>
      <c r="U109" s="62"/>
      <c r="V109" s="62"/>
      <c r="W109" s="62"/>
    </row>
    <row r="110" spans="1:23" s="15" customFormat="1" ht="17.25" customHeight="1">
      <c r="A110" s="16">
        <v>105</v>
      </c>
      <c r="B110" s="16" t="s">
        <v>592</v>
      </c>
      <c r="C110" s="16" t="s">
        <v>333</v>
      </c>
      <c r="D110" s="16" t="s">
        <v>605</v>
      </c>
      <c r="E110" s="16">
        <v>448</v>
      </c>
      <c r="F110" s="16">
        <v>62</v>
      </c>
      <c r="G110" s="16">
        <v>1</v>
      </c>
      <c r="H110" s="16" t="s">
        <v>26</v>
      </c>
      <c r="I110" s="16">
        <v>6439</v>
      </c>
      <c r="J110" s="16">
        <v>500</v>
      </c>
      <c r="K110" s="17">
        <v>0.07765180928715638</v>
      </c>
      <c r="L110" s="40">
        <v>14.372767857142858</v>
      </c>
      <c r="M110" s="16">
        <v>12</v>
      </c>
      <c r="N110" s="16">
        <v>13</v>
      </c>
      <c r="O110" s="16" t="s">
        <v>65</v>
      </c>
      <c r="P110" s="16" t="s">
        <v>26</v>
      </c>
      <c r="Q110" s="16" t="s">
        <v>26</v>
      </c>
      <c r="R110" s="16"/>
      <c r="S110" s="16"/>
      <c r="T110" s="16"/>
      <c r="U110" s="62"/>
      <c r="V110" s="62"/>
      <c r="W110" s="62"/>
    </row>
    <row r="111" spans="1:23" s="15" customFormat="1" ht="17.25" customHeight="1">
      <c r="A111" s="16">
        <v>106</v>
      </c>
      <c r="B111" s="16" t="s">
        <v>592</v>
      </c>
      <c r="C111" s="16" t="s">
        <v>608</v>
      </c>
      <c r="D111" s="16" t="s">
        <v>610</v>
      </c>
      <c r="E111" s="16">
        <v>347</v>
      </c>
      <c r="F111" s="16">
        <v>51</v>
      </c>
      <c r="G111" s="16">
        <v>1</v>
      </c>
      <c r="H111" s="16" t="s">
        <v>26</v>
      </c>
      <c r="I111" s="16">
        <v>5077</v>
      </c>
      <c r="J111" s="16">
        <v>635</v>
      </c>
      <c r="K111" s="17">
        <v>0.1250738625172346</v>
      </c>
      <c r="L111" s="40">
        <v>14.631123919308358</v>
      </c>
      <c r="M111" s="16">
        <v>7</v>
      </c>
      <c r="N111" s="16">
        <v>17</v>
      </c>
      <c r="O111" s="16" t="s">
        <v>65</v>
      </c>
      <c r="P111" s="16" t="s">
        <v>30</v>
      </c>
      <c r="Q111" s="16" t="s">
        <v>26</v>
      </c>
      <c r="R111" s="16"/>
      <c r="S111" s="16"/>
      <c r="T111" s="16"/>
      <c r="U111" s="62"/>
      <c r="V111" s="62"/>
      <c r="W111" s="62"/>
    </row>
    <row r="112" spans="1:23" s="15" customFormat="1" ht="17.25" customHeight="1">
      <c r="A112" s="16">
        <v>107</v>
      </c>
      <c r="B112" s="16" t="s">
        <v>592</v>
      </c>
      <c r="C112" s="16" t="s">
        <v>611</v>
      </c>
      <c r="D112" s="16" t="s">
        <v>613</v>
      </c>
      <c r="E112" s="16">
        <v>351</v>
      </c>
      <c r="F112" s="16">
        <v>75</v>
      </c>
      <c r="G112" s="16">
        <v>1</v>
      </c>
      <c r="H112" s="16" t="s">
        <v>26</v>
      </c>
      <c r="I112" s="16">
        <v>4892</v>
      </c>
      <c r="J112" s="16">
        <v>406</v>
      </c>
      <c r="K112" s="17">
        <v>0.08299264104660671</v>
      </c>
      <c r="L112" s="40">
        <v>13.937321937321938</v>
      </c>
      <c r="M112" s="16">
        <v>7</v>
      </c>
      <c r="N112" s="16">
        <v>5</v>
      </c>
      <c r="O112" s="16" t="s">
        <v>65</v>
      </c>
      <c r="P112" s="16" t="s">
        <v>26</v>
      </c>
      <c r="Q112" s="16" t="s">
        <v>26</v>
      </c>
      <c r="R112" s="16"/>
      <c r="S112" s="16"/>
      <c r="T112" s="16"/>
      <c r="U112" s="62"/>
      <c r="V112" s="62"/>
      <c r="W112" s="62"/>
    </row>
    <row r="113" spans="1:23" s="15" customFormat="1" ht="17.25" customHeight="1">
      <c r="A113" s="16">
        <v>108</v>
      </c>
      <c r="B113" s="16" t="s">
        <v>592</v>
      </c>
      <c r="C113" s="16" t="s">
        <v>611</v>
      </c>
      <c r="D113" s="16" t="s">
        <v>614</v>
      </c>
      <c r="E113" s="16">
        <v>337</v>
      </c>
      <c r="F113" s="16">
        <v>36</v>
      </c>
      <c r="G113" s="16">
        <v>1</v>
      </c>
      <c r="H113" s="16" t="s">
        <v>26</v>
      </c>
      <c r="I113" s="16">
        <v>4558</v>
      </c>
      <c r="J113" s="16">
        <v>366</v>
      </c>
      <c r="K113" s="17">
        <v>0.08029837648091269</v>
      </c>
      <c r="L113" s="40">
        <v>13.525222551928783</v>
      </c>
      <c r="M113" s="16">
        <v>9</v>
      </c>
      <c r="N113" s="16">
        <v>7</v>
      </c>
      <c r="O113" s="16" t="s">
        <v>65</v>
      </c>
      <c r="P113" s="16" t="s">
        <v>26</v>
      </c>
      <c r="Q113" s="16" t="s">
        <v>26</v>
      </c>
      <c r="R113" s="16"/>
      <c r="S113" s="16"/>
      <c r="T113" s="16"/>
      <c r="U113" s="62"/>
      <c r="V113" s="62"/>
      <c r="W113" s="62"/>
    </row>
    <row r="114" spans="1:23" s="15" customFormat="1" ht="17.25" customHeight="1">
      <c r="A114" s="16">
        <v>109</v>
      </c>
      <c r="B114" s="16" t="s">
        <v>592</v>
      </c>
      <c r="C114" s="19" t="s">
        <v>139</v>
      </c>
      <c r="D114" s="16" t="s">
        <v>619</v>
      </c>
      <c r="E114" s="16">
        <v>316</v>
      </c>
      <c r="F114" s="16">
        <v>53</v>
      </c>
      <c r="G114" s="16">
        <v>1</v>
      </c>
      <c r="H114" s="16" t="s">
        <v>26</v>
      </c>
      <c r="I114" s="16">
        <v>5611</v>
      </c>
      <c r="J114" s="16">
        <v>1287</v>
      </c>
      <c r="K114" s="17">
        <v>0.22937087863126002</v>
      </c>
      <c r="L114" s="40">
        <v>17.75632911392405</v>
      </c>
      <c r="M114" s="16">
        <v>11</v>
      </c>
      <c r="N114" s="16">
        <v>13</v>
      </c>
      <c r="O114" s="16" t="s">
        <v>29</v>
      </c>
      <c r="P114" s="16" t="s">
        <v>30</v>
      </c>
      <c r="Q114" s="16" t="s">
        <v>30</v>
      </c>
      <c r="R114" s="16"/>
      <c r="S114" s="16"/>
      <c r="T114" s="16"/>
      <c r="U114" s="62"/>
      <c r="V114" s="62"/>
      <c r="W114" s="62"/>
    </row>
    <row r="115" spans="1:23" s="15" customFormat="1" ht="17.25" customHeight="1">
      <c r="A115" s="16">
        <v>110</v>
      </c>
      <c r="B115" s="16" t="s">
        <v>621</v>
      </c>
      <c r="C115" s="16" t="s">
        <v>493</v>
      </c>
      <c r="D115" s="16" t="s">
        <v>624</v>
      </c>
      <c r="E115" s="16">
        <v>382</v>
      </c>
      <c r="F115" s="16">
        <v>69</v>
      </c>
      <c r="G115" s="16">
        <v>1</v>
      </c>
      <c r="H115" s="16" t="s">
        <v>26</v>
      </c>
      <c r="I115" s="16">
        <v>7323</v>
      </c>
      <c r="J115" s="16">
        <v>507</v>
      </c>
      <c r="K115" s="17">
        <v>0.06923392052437526</v>
      </c>
      <c r="L115" s="40">
        <v>19.170157068062828</v>
      </c>
      <c r="M115" s="16">
        <v>0</v>
      </c>
      <c r="N115" s="16">
        <v>0</v>
      </c>
      <c r="O115" s="16" t="s">
        <v>65</v>
      </c>
      <c r="P115" s="16" t="s">
        <v>26</v>
      </c>
      <c r="Q115" s="16" t="s">
        <v>26</v>
      </c>
      <c r="R115" s="16"/>
      <c r="S115" s="16"/>
      <c r="T115" s="16"/>
      <c r="U115" s="62"/>
      <c r="V115" s="62"/>
      <c r="W115" s="62"/>
    </row>
    <row r="116" spans="1:23" s="15" customFormat="1" ht="17.25" customHeight="1">
      <c r="A116" s="16">
        <v>111</v>
      </c>
      <c r="B116" s="16" t="s">
        <v>621</v>
      </c>
      <c r="C116" s="16" t="s">
        <v>634</v>
      </c>
      <c r="D116" s="16" t="s">
        <v>636</v>
      </c>
      <c r="E116" s="16">
        <v>256</v>
      </c>
      <c r="F116" s="16">
        <v>33</v>
      </c>
      <c r="G116" s="16">
        <v>1</v>
      </c>
      <c r="H116" s="16" t="s">
        <v>26</v>
      </c>
      <c r="I116" s="16">
        <v>2263</v>
      </c>
      <c r="J116" s="16">
        <v>795</v>
      </c>
      <c r="K116" s="17">
        <v>0.3513035793194874</v>
      </c>
      <c r="L116" s="40">
        <v>8.83984375</v>
      </c>
      <c r="M116" s="16">
        <v>3</v>
      </c>
      <c r="N116" s="16">
        <v>3</v>
      </c>
      <c r="O116" s="16" t="s">
        <v>629</v>
      </c>
      <c r="P116" s="16" t="s">
        <v>30</v>
      </c>
      <c r="Q116" s="16" t="s">
        <v>26</v>
      </c>
      <c r="R116" s="16"/>
      <c r="S116" s="16"/>
      <c r="T116" s="16"/>
      <c r="U116" s="62"/>
      <c r="V116" s="62"/>
      <c r="W116" s="62"/>
    </row>
    <row r="117" spans="1:23" s="15" customFormat="1" ht="17.25" customHeight="1">
      <c r="A117" s="16">
        <v>112</v>
      </c>
      <c r="B117" s="16" t="s">
        <v>621</v>
      </c>
      <c r="C117" s="19" t="s">
        <v>639</v>
      </c>
      <c r="D117" s="16" t="s">
        <v>640</v>
      </c>
      <c r="E117" s="16">
        <v>321</v>
      </c>
      <c r="F117" s="16">
        <v>28</v>
      </c>
      <c r="G117" s="16">
        <v>1</v>
      </c>
      <c r="H117" s="16" t="s">
        <v>26</v>
      </c>
      <c r="I117" s="16">
        <v>6055</v>
      </c>
      <c r="J117" s="16">
        <v>966</v>
      </c>
      <c r="K117" s="17">
        <v>0.15953757225433526</v>
      </c>
      <c r="L117" s="40">
        <v>18.86292834890966</v>
      </c>
      <c r="M117" s="16">
        <v>3</v>
      </c>
      <c r="N117" s="16">
        <v>6</v>
      </c>
      <c r="O117" s="16" t="s">
        <v>65</v>
      </c>
      <c r="P117" s="16" t="s">
        <v>30</v>
      </c>
      <c r="Q117" s="16" t="s">
        <v>26</v>
      </c>
      <c r="R117" s="16"/>
      <c r="S117" s="16"/>
      <c r="T117" s="16"/>
      <c r="U117" s="62"/>
      <c r="V117" s="62"/>
      <c r="W117" s="62"/>
    </row>
    <row r="118" spans="1:23" s="15" customFormat="1" ht="17.25" customHeight="1">
      <c r="A118" s="16">
        <v>113</v>
      </c>
      <c r="B118" s="16" t="s">
        <v>621</v>
      </c>
      <c r="C118" s="19" t="s">
        <v>646</v>
      </c>
      <c r="D118" s="16" t="s">
        <v>647</v>
      </c>
      <c r="E118" s="16">
        <v>387</v>
      </c>
      <c r="F118" s="16">
        <v>54</v>
      </c>
      <c r="G118" s="16">
        <v>1</v>
      </c>
      <c r="H118" s="16" t="s">
        <v>26</v>
      </c>
      <c r="I118" s="16">
        <v>5081</v>
      </c>
      <c r="J118" s="16">
        <v>779</v>
      </c>
      <c r="K118" s="17">
        <v>0.15331627632355838</v>
      </c>
      <c r="L118" s="40">
        <v>13.12919896640827</v>
      </c>
      <c r="M118" s="16">
        <v>8</v>
      </c>
      <c r="N118" s="16">
        <v>10</v>
      </c>
      <c r="O118" s="16" t="s">
        <v>629</v>
      </c>
      <c r="P118" s="16" t="s">
        <v>30</v>
      </c>
      <c r="Q118" s="16" t="s">
        <v>26</v>
      </c>
      <c r="R118" s="16"/>
      <c r="S118" s="16"/>
      <c r="T118" s="16"/>
      <c r="U118" s="62"/>
      <c r="V118" s="62"/>
      <c r="W118" s="62"/>
    </row>
    <row r="119" spans="1:23" s="15" customFormat="1" ht="17.25" customHeight="1">
      <c r="A119" s="16">
        <v>114</v>
      </c>
      <c r="B119" s="16" t="s">
        <v>621</v>
      </c>
      <c r="C119" s="16" t="s">
        <v>646</v>
      </c>
      <c r="D119" s="16" t="s">
        <v>648</v>
      </c>
      <c r="E119" s="16">
        <v>263</v>
      </c>
      <c r="F119" s="16">
        <v>47</v>
      </c>
      <c r="G119" s="16">
        <v>1</v>
      </c>
      <c r="H119" s="16" t="s">
        <v>26</v>
      </c>
      <c r="I119" s="16">
        <v>3681</v>
      </c>
      <c r="J119" s="16">
        <v>1867</v>
      </c>
      <c r="K119" s="17">
        <v>0.5071991306710133</v>
      </c>
      <c r="L119" s="40">
        <v>13.996197718631178</v>
      </c>
      <c r="M119" s="16">
        <v>22</v>
      </c>
      <c r="N119" s="16">
        <v>24</v>
      </c>
      <c r="O119" s="16" t="s">
        <v>65</v>
      </c>
      <c r="P119" s="16" t="s">
        <v>26</v>
      </c>
      <c r="Q119" s="16" t="s">
        <v>26</v>
      </c>
      <c r="R119" s="16"/>
      <c r="S119" s="16"/>
      <c r="T119" s="16"/>
      <c r="U119" s="62"/>
      <c r="V119" s="62"/>
      <c r="W119" s="62"/>
    </row>
    <row r="120" spans="1:23" s="15" customFormat="1" ht="17.25" customHeight="1">
      <c r="A120" s="16">
        <v>115</v>
      </c>
      <c r="B120" s="16" t="s">
        <v>649</v>
      </c>
      <c r="C120" s="16" t="s">
        <v>426</v>
      </c>
      <c r="D120" s="16" t="s">
        <v>660</v>
      </c>
      <c r="E120" s="16">
        <v>172</v>
      </c>
      <c r="F120" s="16">
        <v>63</v>
      </c>
      <c r="G120" s="16">
        <v>1</v>
      </c>
      <c r="H120" s="16" t="s">
        <v>26</v>
      </c>
      <c r="I120" s="16">
        <v>4632</v>
      </c>
      <c r="J120" s="16">
        <v>161</v>
      </c>
      <c r="K120" s="17">
        <v>0.03475820379965458</v>
      </c>
      <c r="L120" s="40">
        <v>26.930232558139537</v>
      </c>
      <c r="M120" s="16">
        <v>3</v>
      </c>
      <c r="N120" s="16">
        <v>2</v>
      </c>
      <c r="O120" s="16" t="s">
        <v>65</v>
      </c>
      <c r="P120" s="16" t="s">
        <v>26</v>
      </c>
      <c r="Q120" s="16" t="s">
        <v>26</v>
      </c>
      <c r="R120" s="16"/>
      <c r="S120" s="16"/>
      <c r="T120" s="16"/>
      <c r="U120" s="62"/>
      <c r="V120" s="62"/>
      <c r="W120" s="62"/>
    </row>
    <row r="121" spans="1:23" s="15" customFormat="1" ht="17.25" customHeight="1">
      <c r="A121" s="16">
        <v>116</v>
      </c>
      <c r="B121" s="16" t="s">
        <v>649</v>
      </c>
      <c r="C121" s="16" t="s">
        <v>672</v>
      </c>
      <c r="D121" s="16" t="s">
        <v>674</v>
      </c>
      <c r="E121" s="16">
        <v>499</v>
      </c>
      <c r="F121" s="16">
        <v>89</v>
      </c>
      <c r="G121" s="16">
        <v>1</v>
      </c>
      <c r="H121" s="16" t="s">
        <v>26</v>
      </c>
      <c r="I121" s="16">
        <v>8618</v>
      </c>
      <c r="J121" s="16">
        <v>601</v>
      </c>
      <c r="K121" s="17">
        <v>0.06973775818055233</v>
      </c>
      <c r="L121" s="40">
        <v>17.27054108216433</v>
      </c>
      <c r="M121" s="16">
        <v>3</v>
      </c>
      <c r="N121" s="16">
        <v>2</v>
      </c>
      <c r="O121" s="16" t="s">
        <v>65</v>
      </c>
      <c r="P121" s="16" t="s">
        <v>26</v>
      </c>
      <c r="Q121" s="16" t="s">
        <v>26</v>
      </c>
      <c r="R121" s="16"/>
      <c r="S121" s="16"/>
      <c r="T121" s="16"/>
      <c r="U121" s="62"/>
      <c r="V121" s="62"/>
      <c r="W121" s="62"/>
    </row>
  </sheetData>
  <sheetProtection selectLockedCells="1" selectUnlockedCells="1"/>
  <autoFilter ref="A5:T121"/>
  <mergeCells count="17">
    <mergeCell ref="B1:B4"/>
    <mergeCell ref="C1:C4"/>
    <mergeCell ref="D1:D4"/>
    <mergeCell ref="E1:E4"/>
    <mergeCell ref="F1:F4"/>
    <mergeCell ref="G1:G4"/>
    <mergeCell ref="H1:S1"/>
    <mergeCell ref="T1:T4"/>
    <mergeCell ref="K2:K4"/>
    <mergeCell ref="L2:L4"/>
    <mergeCell ref="H3:H4"/>
    <mergeCell ref="I3:I4"/>
    <mergeCell ref="J3:J4"/>
    <mergeCell ref="M3:N3"/>
    <mergeCell ref="O3:O4"/>
    <mergeCell ref="P3:Q3"/>
    <mergeCell ref="R3:S3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